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table+xml" PartName="/xl/tables/table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Rekapitulasi" sheetId="1" r:id="rId4"/>
    <sheet state="hidden" name="Lokasi" sheetId="2" r:id="rId5"/>
    <sheet state="visible" name="Psikotes" sheetId="3" r:id="rId6"/>
    <sheet state="hidden" name="Detail5" sheetId="4" r:id="rId7"/>
    <sheet state="hidden" name="IT Del" sheetId="5" r:id="rId8"/>
    <sheet state="hidden" name="Nommensen Medan" sheetId="6" r:id="rId9"/>
    <sheet state="hidden" name="ONLINE" sheetId="7" r:id="rId10"/>
  </sheets>
  <definedNames>
    <definedName name="online">#REF!</definedName>
    <definedName hidden="1" localSheetId="2" name="_xlnm._FilterDatabase">Psikotes!$A$1:$AA$166</definedName>
    <definedName hidden="1" localSheetId="6" name="_xlnm._FilterDatabase">ONLINE!$A$2:$F$29</definedName>
    <definedName hidden="1" localSheetId="0" name="Z_D3C44AC5_AC71_4BDF_842B_DC1B2DF1A816_.wvu.FilterData">Rekapitulasi!$A$1:$V$344</definedName>
    <definedName hidden="1" localSheetId="5" name="Z_D3C44AC5_AC71_4BDF_842B_DC1B2DF1A816_.wvu.FilterData">'Nommensen Medan'!$A$2:$F$135</definedName>
  </definedNames>
  <calcPr/>
  <customWorkbookViews>
    <customWorkbookView activeSheetId="0" maximized="1" windowHeight="0" windowWidth="0" guid="{D3C44AC5-AC71-4BDF-842B-DC1B2DF1A816}" name="Filter 1"/>
  </customWorkbookViews>
  <pivotCaches>
    <pivotCache cacheId="0" r:id="rId11"/>
  </pivotCaches>
  <extLst>
    <ext uri="GoogleSheetsCustomDataVersion2">
      <go:sheetsCustomData xmlns:go="http://customooxmlschemas.google.com/" r:id="rId12" roundtripDataChecksum="ei7XLX8BFko0tVsLsCa+/Ptu8eyBI0k+C+5sSwISjPI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90">
      <text>
        <t xml:space="preserve">======
ID#AAAAybedyAs
KSU PIDEL    (2023-06-02 14:02:23)
salah sekolah.</t>
      </text>
    </comment>
  </commentList>
  <extLst>
    <ext uri="GoogleSheetsCustomDataVersion2">
      <go:sheetsCustomData xmlns:go="http://customooxmlschemas.google.com/" r:id="rId1" roundtripDataSignature="AMtx7mgjpxX51Euw0qF90vB7iwOip6QT/A=="/>
    </ext>
  </extLst>
</comments>
</file>

<file path=xl/sharedStrings.xml><?xml version="1.0" encoding="utf-8"?>
<sst xmlns="http://schemas.openxmlformats.org/spreadsheetml/2006/main" count="4333" uniqueCount="1077">
  <si>
    <t>Nama</t>
  </si>
  <si>
    <t>SESI UJIAN</t>
  </si>
  <si>
    <t>Sekolah</t>
  </si>
  <si>
    <t>No Pendaftaran</t>
  </si>
  <si>
    <t>Pilihan Jurusan 1</t>
  </si>
  <si>
    <t>Pilihan Jurusan 2</t>
  </si>
  <si>
    <t>Pilihan Jurusan 3</t>
  </si>
  <si>
    <t>Kabupate/Kota Sekolah</t>
  </si>
  <si>
    <t>LOKASI UJIAN</t>
  </si>
  <si>
    <t>Valentin Simanjuntak</t>
  </si>
  <si>
    <t>SESI PERTAMA: 08:30</t>
  </si>
  <si>
    <t>SMAN 2 SIBORONGBORONG</t>
  </si>
  <si>
    <t>USM323030002</t>
  </si>
  <si>
    <t>DIV Teknologi Rekayasa Perangkat Lunak</t>
  </si>
  <si>
    <t>S1 Sistem Informasi</t>
  </si>
  <si>
    <t>S1 Informatika</t>
  </si>
  <si>
    <t>Kab. Tapanuli Utara</t>
  </si>
  <si>
    <t>Meri Muara Indah Aritonang</t>
  </si>
  <si>
    <t>SMAN 1 MUARA</t>
  </si>
  <si>
    <t>USM323030003</t>
  </si>
  <si>
    <t>S1 Manajemen Rekayasa</t>
  </si>
  <si>
    <t>DIII Teknologi Komputer</t>
  </si>
  <si>
    <t>Cindy Simanjuntak</t>
  </si>
  <si>
    <t>SMAN 1 SIPAHUTAR</t>
  </si>
  <si>
    <t>USM323030004</t>
  </si>
  <si>
    <t>S1 Teknik Bioproses</t>
  </si>
  <si>
    <t>OBED LEONARDO NADEAK</t>
  </si>
  <si>
    <t>SMAN 2 TARUTUNG</t>
  </si>
  <si>
    <t>USM323030005</t>
  </si>
  <si>
    <t>IMMANUEL JADI HALOMOAN SIMBOLON</t>
  </si>
  <si>
    <t>SMAN 4 PEMATANG SIANTAR</t>
  </si>
  <si>
    <t>USM323030006</t>
  </si>
  <si>
    <t>S1 Teknik Elektro</t>
  </si>
  <si>
    <t>Kota Pematangsiantar</t>
  </si>
  <si>
    <t>Audy Rizky Butarbutar</t>
  </si>
  <si>
    <t>SESI KEDUA: 13:00</t>
  </si>
  <si>
    <t>SMAS BUDI MULIA</t>
  </si>
  <si>
    <t>USM323030007</t>
  </si>
  <si>
    <t>RENHAD CHRISTIAN SILITONGA</t>
  </si>
  <si>
    <t>SMAS DON BOSCO</t>
  </si>
  <si>
    <t>USM323030009</t>
  </si>
  <si>
    <t>Kota Padang</t>
  </si>
  <si>
    <t>Grace Tessalonika Hutapea</t>
  </si>
  <si>
    <t>SMAS KRISTEN KALAM KUDUS</t>
  </si>
  <si>
    <t>USM323030010</t>
  </si>
  <si>
    <t>Kota Medan</t>
  </si>
  <si>
    <t>JAMES FRANS RIZKY TAMBUNAN</t>
  </si>
  <si>
    <t>SMK SWASTA SATRYA BUDI 2 PERDAGANGAN</t>
  </si>
  <si>
    <t>USM323030013</t>
  </si>
  <si>
    <t>DIII Teknologi Informasi</t>
  </si>
  <si>
    <t>Kab. Simalungun</t>
  </si>
  <si>
    <t>Solidaritas Juan Felix Lumban Tobing</t>
  </si>
  <si>
    <t>SMAS NUSANTARA LUBUK PAKAM</t>
  </si>
  <si>
    <t>USM323030014</t>
  </si>
  <si>
    <t>Kab. Deli Serdang</t>
  </si>
  <si>
    <t>Wiweka Rajagukguk</t>
  </si>
  <si>
    <t>USM323030015</t>
  </si>
  <si>
    <t>KORNELIUS M C SIPAYUNG</t>
  </si>
  <si>
    <t>SMAN 1 ADIANKOTING</t>
  </si>
  <si>
    <t>USM323030017</t>
  </si>
  <si>
    <t>SAMUEL YONATAN HUTAGALUNG</t>
  </si>
  <si>
    <t>SMAS ST MARIA TARUTUNG</t>
  </si>
  <si>
    <t>USM323030018</t>
  </si>
  <si>
    <t>Meidy caroline panggabean</t>
  </si>
  <si>
    <t>SMAS KATOLIK SIBOLGA</t>
  </si>
  <si>
    <t>USM323030019</t>
  </si>
  <si>
    <t>Kota Sibolga</t>
  </si>
  <si>
    <t>FERDYANTO ABANGAN SIMANJUNTAK</t>
  </si>
  <si>
    <t>SMAN 4 JAYAPURA</t>
  </si>
  <si>
    <t>USM323030021</t>
  </si>
  <si>
    <t>Kota Jayapura</t>
  </si>
  <si>
    <t>David Jonathan Simanjuntak</t>
  </si>
  <si>
    <t>SMKS TELKOM SANDHY PUTRA MEDAN</t>
  </si>
  <si>
    <t>USM323030022</t>
  </si>
  <si>
    <t>Reinhard Marcelino Sitompul</t>
  </si>
  <si>
    <t>SMAN 1 PAHAE JULU</t>
  </si>
  <si>
    <t>USM323030023</t>
  </si>
  <si>
    <t>YOLANDA BATUBARA</t>
  </si>
  <si>
    <t>SMAN 1 LUBUK PAKAM</t>
  </si>
  <si>
    <t>USM323030024</t>
  </si>
  <si>
    <t>Christin Maria Elisa Butar Butar</t>
  </si>
  <si>
    <t>USM323030025</t>
  </si>
  <si>
    <t>Lilis Putri Audina Simamora</t>
  </si>
  <si>
    <t>SMAN 2 DOLOKSANGGUL</t>
  </si>
  <si>
    <t>USM323030026</t>
  </si>
  <si>
    <t>Kab. Humbang Hasudutan</t>
  </si>
  <si>
    <t>STEFANI MARGARETH RAJAGUKGUK</t>
  </si>
  <si>
    <t>SMAN 3 TARUTUNG</t>
  </si>
  <si>
    <t>USM323030029</t>
  </si>
  <si>
    <t>-</t>
  </si>
  <si>
    <t>SRI INDAH PERMATA SILALAHI</t>
  </si>
  <si>
    <t>SMAN 3 MANDAU</t>
  </si>
  <si>
    <t>USM323030030</t>
  </si>
  <si>
    <t>Kab. Bengkalis</t>
  </si>
  <si>
    <t>ONLINE</t>
  </si>
  <si>
    <t>Yuri Elsa Rona Uli Pakpahan</t>
  </si>
  <si>
    <t>SMAN 1 BALIGE</t>
  </si>
  <si>
    <t>USM323030031</t>
  </si>
  <si>
    <t>Kab. Toba Samosir</t>
  </si>
  <si>
    <t>Wesly Agustinus Sianipar</t>
  </si>
  <si>
    <t>SMAS RK SERDANG MURNI</t>
  </si>
  <si>
    <t>USM323030032</t>
  </si>
  <si>
    <t>Elisabeth Ria Simatupang</t>
  </si>
  <si>
    <t>SMAS METHODIST 2 MEDAN</t>
  </si>
  <si>
    <t>USM323030033</t>
  </si>
  <si>
    <t>Grace Marchelia</t>
  </si>
  <si>
    <t>SMAN 2 PEMATANG SIANTAR</t>
  </si>
  <si>
    <t>USM323030034</t>
  </si>
  <si>
    <t>Hans Gilbert Sinaga</t>
  </si>
  <si>
    <t>SMAN 1 SIPOHOLON</t>
  </si>
  <si>
    <t>USM323030035</t>
  </si>
  <si>
    <t>Dison Cornelius Manurung</t>
  </si>
  <si>
    <t>SMAN 1 SIANTAR NARUMONDA</t>
  </si>
  <si>
    <t>USM323030036</t>
  </si>
  <si>
    <t>RITA HELENA SIMANJUNTAK</t>
  </si>
  <si>
    <t>SMAN 8 PADANG SIDEMPUAN</t>
  </si>
  <si>
    <t>USM323030037</t>
  </si>
  <si>
    <t>Kota Padang Sidimpuan</t>
  </si>
  <si>
    <t>Winda Pane</t>
  </si>
  <si>
    <t>SMAN 1 HABINSARAN</t>
  </si>
  <si>
    <t>USM323030038</t>
  </si>
  <si>
    <t>RENTHA SYALOOM MARGARET PANGARIBUAN</t>
  </si>
  <si>
    <t>SMAS SANTO YOSEPH MEDAN</t>
  </si>
  <si>
    <t>USM323030039</t>
  </si>
  <si>
    <t>BOAS RAYHAN TURNIP</t>
  </si>
  <si>
    <t>SMAN 1 PANGURURAN</t>
  </si>
  <si>
    <t>USM323030040</t>
  </si>
  <si>
    <t>Kab. Samosir</t>
  </si>
  <si>
    <t>Genaldo .P.Pakpahan</t>
  </si>
  <si>
    <t>SMAN 1 SIBORONGBORONG</t>
  </si>
  <si>
    <t>USM323030041</t>
  </si>
  <si>
    <t>REVI TITIAN KASIH HUTABARAT</t>
  </si>
  <si>
    <t>SMA NEGERI 1 TANAH JAWA</t>
  </si>
  <si>
    <t>USM323030042</t>
  </si>
  <si>
    <t>Erika Krisdayanti Sinambela</t>
  </si>
  <si>
    <t>USM323030043</t>
  </si>
  <si>
    <t>Bertha Miranda Windi Simanjuntak</t>
  </si>
  <si>
    <t>SMAN 1 SIDIKALANG</t>
  </si>
  <si>
    <t>USM323030044</t>
  </si>
  <si>
    <t>Kab. Dairi</t>
  </si>
  <si>
    <t>LOUYSVIDDO YOSEP PANGIHUTAN SITUMORANG</t>
  </si>
  <si>
    <t>SMA NEGERI 1 PEMATANG BANDAR</t>
  </si>
  <si>
    <t>USM323030045</t>
  </si>
  <si>
    <t>Rian Benediktus Sinaga</t>
  </si>
  <si>
    <t>SMAS KATOLIK TRI SAKTI</t>
  </si>
  <si>
    <t>USM323030046</t>
  </si>
  <si>
    <t>Saria Lita Sidauruk</t>
  </si>
  <si>
    <t>SMA CENDERAWASIH 1</t>
  </si>
  <si>
    <t>USM323030047</t>
  </si>
  <si>
    <t>Kota Jakarta Selatan</t>
  </si>
  <si>
    <t>TORKIS JAYA SIMANJUNTAK</t>
  </si>
  <si>
    <t>SMAS PGRI 20 SIBORONGBORONG</t>
  </si>
  <si>
    <t>USM323030049</t>
  </si>
  <si>
    <t>Sri Diva Siagian</t>
  </si>
  <si>
    <t>SMAN 2 BALIGE</t>
  </si>
  <si>
    <t>USM323030096</t>
  </si>
  <si>
    <t>GAYUS JONES PETRA</t>
  </si>
  <si>
    <t>SMAS YADIKA 11 BEKASI</t>
  </si>
  <si>
    <t>USM323030050</t>
  </si>
  <si>
    <t>Kota Bekasi</t>
  </si>
  <si>
    <t>Michael Brayen Marpaung</t>
  </si>
  <si>
    <t>SMAS METHODIST 2 KISARAN</t>
  </si>
  <si>
    <t>USM323030052</t>
  </si>
  <si>
    <t>Kab. Asahan</t>
  </si>
  <si>
    <t>Yosia Manullang</t>
  </si>
  <si>
    <t>SMKS RK BINTANG TIMUR</t>
  </si>
  <si>
    <t>USM323030053</t>
  </si>
  <si>
    <t>DAVID FILEMON</t>
  </si>
  <si>
    <t>SMAS ANGKASA 2 H PERDANAKUSUMA</t>
  </si>
  <si>
    <t>USM323030054</t>
  </si>
  <si>
    <t>Kota Jakarta Timur</t>
  </si>
  <si>
    <t>JOAN VIRNA ASNATH SINAGA</t>
  </si>
  <si>
    <t>SMA NEGERI 1 GIRSANG SIPANGAN BOLON</t>
  </si>
  <si>
    <t>USM323030055</t>
  </si>
  <si>
    <t>Zeni Caroline Sinaga</t>
  </si>
  <si>
    <t>SMAN 1 KETAHUN</t>
  </si>
  <si>
    <t>USM323030056</t>
  </si>
  <si>
    <t>Kab. Bengkulu Utara</t>
  </si>
  <si>
    <t>Triyana Indah Sari Simanjuntak</t>
  </si>
  <si>
    <t>SMAN 14 MEDAN</t>
  </si>
  <si>
    <t>USM323030059</t>
  </si>
  <si>
    <t>PANJI WINATA OMPUSUNGGU</t>
  </si>
  <si>
    <t>SMKN 2 PEMATANGSIANTAR</t>
  </si>
  <si>
    <t>USM323030060</t>
  </si>
  <si>
    <t>BRILLIANT HANSEN SITINJAK</t>
  </si>
  <si>
    <t>SMAS INDONESIA MEMBANGUN</t>
  </si>
  <si>
    <t>USM323030061</t>
  </si>
  <si>
    <t>ONY JESIKA HUTAPEA</t>
  </si>
  <si>
    <t>SMAN 1 LAGU BOTI</t>
  </si>
  <si>
    <t>USM323030062</t>
  </si>
  <si>
    <t>Arnold Daniel Manalu</t>
  </si>
  <si>
    <t>SMAN 2 TANJUNGBALAI</t>
  </si>
  <si>
    <t>USM323030063</t>
  </si>
  <si>
    <t>Kota Tanjung Balai</t>
  </si>
  <si>
    <t>RAHEL NATHASYA SILAEN</t>
  </si>
  <si>
    <t>SMAS UNGGUL DEL</t>
  </si>
  <si>
    <t>USM323030064</t>
  </si>
  <si>
    <t>Agnes Marinsyah Simanjuntak</t>
  </si>
  <si>
    <t>SMAN 19 MEDAN</t>
  </si>
  <si>
    <t>USM323030065</t>
  </si>
  <si>
    <t>Glen Rifael Situmorang</t>
  </si>
  <si>
    <t>SMAS BINTANG TIMUR BALIGE</t>
  </si>
  <si>
    <t>USM323030066</t>
  </si>
  <si>
    <t>Andreas Nababan</t>
  </si>
  <si>
    <t>USM323030067</t>
  </si>
  <si>
    <t>Sarah efta sibarani</t>
  </si>
  <si>
    <t>USM323030068</t>
  </si>
  <si>
    <t>Prans joi Tambunan</t>
  </si>
  <si>
    <t>SMAS KATOLIK BUDI MURNI 3</t>
  </si>
  <si>
    <t>USM323030071</t>
  </si>
  <si>
    <t>Josia Panjaitan</t>
  </si>
  <si>
    <t>USM323030072</t>
  </si>
  <si>
    <t>RYPALDHO RIDOTUA HUTAGAOL</t>
  </si>
  <si>
    <t>SMAS SEMINARI</t>
  </si>
  <si>
    <t>USM323030073</t>
  </si>
  <si>
    <t>Angel Theresia Purba</t>
  </si>
  <si>
    <t>USM323030074</t>
  </si>
  <si>
    <t>JONATHAN MATTHEW NALOM SITORUS</t>
  </si>
  <si>
    <t>SMA SWASTA METHODIST INDONESIA LUBUK PAKAM</t>
  </si>
  <si>
    <t>USM323030123</t>
  </si>
  <si>
    <t>Samuel Leonard Simangunsong</t>
  </si>
  <si>
    <t>SMKN 3 TANGERANG</t>
  </si>
  <si>
    <t>USM323030076</t>
  </si>
  <si>
    <t>Kota Tangerang</t>
  </si>
  <si>
    <t>JENNIFER HOPENES SIHOTANG</t>
  </si>
  <si>
    <t>USM323030077</t>
  </si>
  <si>
    <t>Jonathan Raynor Siallagan</t>
  </si>
  <si>
    <t>SMAN 9 BEKASI</t>
  </si>
  <si>
    <t>USM323030081</t>
  </si>
  <si>
    <t>EVI LASROHANA NABABAN</t>
  </si>
  <si>
    <t>USM323030082</t>
  </si>
  <si>
    <t>PARIAMA MARKUS VALENTINO SIHOMBING</t>
  </si>
  <si>
    <t>USM323030083</t>
  </si>
  <si>
    <t>PADRONATO CHRISTIAN SIHOMBING</t>
  </si>
  <si>
    <t>SMA NEGERI 1 RAYA</t>
  </si>
  <si>
    <t>USM323030084</t>
  </si>
  <si>
    <t>AISAH SIPAHUTAR</t>
  </si>
  <si>
    <t>SMAN 1 TARUTUNG</t>
  </si>
  <si>
    <t>USM323030085</t>
  </si>
  <si>
    <t>PUTRI MARSYA</t>
  </si>
  <si>
    <t>USM323030086</t>
  </si>
  <si>
    <t>FEBRIWANA ENJELITA SITUMORANG</t>
  </si>
  <si>
    <t>USM323030088</t>
  </si>
  <si>
    <t>Ray Axel Gabriel Simanjuntak</t>
  </si>
  <si>
    <t>SMAS IRAFFLES</t>
  </si>
  <si>
    <t>USM323030089</t>
  </si>
  <si>
    <t>Joel Bagas Natanael Gurning</t>
  </si>
  <si>
    <t>USM323030090</t>
  </si>
  <si>
    <t>Daniel sahputra manurung</t>
  </si>
  <si>
    <t>USM323030091</t>
  </si>
  <si>
    <t>Wesly Fery Wanda Ambarita</t>
  </si>
  <si>
    <t>USM323030092</t>
  </si>
  <si>
    <t>Niken Elsa Ruhut Sihombing</t>
  </si>
  <si>
    <t>SMAS SANTO TARCISIUS</t>
  </si>
  <si>
    <t>USM323030093</t>
  </si>
  <si>
    <t>Kota Dumai</t>
  </si>
  <si>
    <t>Lewi Ronauli Sianturi</t>
  </si>
  <si>
    <t>USM323030094</t>
  </si>
  <si>
    <t>SYLVI AGNESIA NAINGGOLAN</t>
  </si>
  <si>
    <t>USM323030095</t>
  </si>
  <si>
    <t>KELLY T. H SINAMBELA</t>
  </si>
  <si>
    <t>SMAN 1 SILAEN</t>
  </si>
  <si>
    <t>USM323030097</t>
  </si>
  <si>
    <t>KRISTI SIREGAR</t>
  </si>
  <si>
    <t>USM323030098</t>
  </si>
  <si>
    <t>Jovita Dementieva Gurning</t>
  </si>
  <si>
    <t>USM323030099</t>
  </si>
  <si>
    <t>Tonggi J Simanjuntak</t>
  </si>
  <si>
    <t>USM323030100</t>
  </si>
  <si>
    <t>INDAH LESTARI PARDEDE</t>
  </si>
  <si>
    <t>USM323030101</t>
  </si>
  <si>
    <t>RUTH CLAUDYA SITORUS</t>
  </si>
  <si>
    <t>USM323030102</t>
  </si>
  <si>
    <t>Noviantika Hosana Siagian</t>
  </si>
  <si>
    <t>SMAN 12 MEDAN</t>
  </si>
  <si>
    <t>USM323030104</t>
  </si>
  <si>
    <t>Sumihar juli anti Sinambela</t>
  </si>
  <si>
    <t>USM323030106</t>
  </si>
  <si>
    <t>SONDAKH ARLYSA ANUGRAH SIAHAAN</t>
  </si>
  <si>
    <t>USM323030107</t>
  </si>
  <si>
    <t>Mia Daniella Morette Simamora</t>
  </si>
  <si>
    <t>USM323030108</t>
  </si>
  <si>
    <t>Elisabet Glebova Lumbantobing</t>
  </si>
  <si>
    <t>USM323030109</t>
  </si>
  <si>
    <t>Johan Sahat Nathanael Hutagaol</t>
  </si>
  <si>
    <t>SMAN 1 TANAH GROGOT</t>
  </si>
  <si>
    <t>USM323030110</t>
  </si>
  <si>
    <t>Kab. Paser</t>
  </si>
  <si>
    <t>Richard Maximus Manuturi Pardede</t>
  </si>
  <si>
    <t>USM323030113</t>
  </si>
  <si>
    <t>Niko monang manullang</t>
  </si>
  <si>
    <t>USM323030115</t>
  </si>
  <si>
    <t>Jovan Patra purba</t>
  </si>
  <si>
    <t>SMAN 1 DOLOK SANGGUL</t>
  </si>
  <si>
    <t>USM323030116</t>
  </si>
  <si>
    <t>Eka Laura Sitorus</t>
  </si>
  <si>
    <t>USM323030117</t>
  </si>
  <si>
    <t>Rully Cesarlin Lumbanraja</t>
  </si>
  <si>
    <t>SMAS KALAM KUDUS</t>
  </si>
  <si>
    <t>USM323030118</t>
  </si>
  <si>
    <t>Marthin Saborang Nababan</t>
  </si>
  <si>
    <t>USM323030119</t>
  </si>
  <si>
    <t>TAROROM JOSEPH ABEL GURNING</t>
  </si>
  <si>
    <t>USM323030120</t>
  </si>
  <si>
    <t>FLORENSIA ANGELICA PANGARIBUAN</t>
  </si>
  <si>
    <t>USM323030121</t>
  </si>
  <si>
    <t>Agrifa Kristin Lumbantobing</t>
  </si>
  <si>
    <t>USM323030122</t>
  </si>
  <si>
    <t>MARTHA LINDA SURYANI SIHOMBING</t>
  </si>
  <si>
    <t>SMAN 4 SIBOLGA</t>
  </si>
  <si>
    <t>USM323030124</t>
  </si>
  <si>
    <t>BRANTLY GALLANT SITINJAK</t>
  </si>
  <si>
    <t>USM323030125</t>
  </si>
  <si>
    <t>Nakkok Sahrijal Siallagan</t>
  </si>
  <si>
    <t>SMAN 1 SIMANINDO</t>
  </si>
  <si>
    <t>USM323030126</t>
  </si>
  <si>
    <t>Ayu Maysari Sinaga</t>
  </si>
  <si>
    <t>USM323030129</t>
  </si>
  <si>
    <t>Jeremy Bona Manurung</t>
  </si>
  <si>
    <t>SMAN 18 Batam</t>
  </si>
  <si>
    <t>USM323030132</t>
  </si>
  <si>
    <t>Kota Batam</t>
  </si>
  <si>
    <t>Desy Juwita Panjaitan</t>
  </si>
  <si>
    <t>USM323030133</t>
  </si>
  <si>
    <t>Yosia Joyner Sitorus</t>
  </si>
  <si>
    <t>USM323030134</t>
  </si>
  <si>
    <t>Heber dinda theresha sibuea</t>
  </si>
  <si>
    <t>SMK SWASTA TARUNA TEKNO NUSANTARA</t>
  </si>
  <si>
    <t>USM323030135</t>
  </si>
  <si>
    <t>grev williem manurung</t>
  </si>
  <si>
    <t>SMAS BINTANG TIMUR</t>
  </si>
  <si>
    <t>USM323030136</t>
  </si>
  <si>
    <t>OKTAPIANUS ZALUKHU</t>
  </si>
  <si>
    <t>USM323030137</t>
  </si>
  <si>
    <t>Feby Angelina Nainggolan</t>
  </si>
  <si>
    <t>SMAN 7 TAMBUN SELATAN</t>
  </si>
  <si>
    <t>USM323030138</t>
  </si>
  <si>
    <t>Kab. Bekasi</t>
  </si>
  <si>
    <t>Thessa Olivia Situmorang</t>
  </si>
  <si>
    <t>USM323030139</t>
  </si>
  <si>
    <t>Tasya Chiyo Silitonga</t>
  </si>
  <si>
    <t>SMAS SULTAN AGUNG</t>
  </si>
  <si>
    <t>USM323030140</t>
  </si>
  <si>
    <t>Beta Kristien Manullang</t>
  </si>
  <si>
    <t>USM323030141</t>
  </si>
  <si>
    <t>Aldi Kurniawan Tampubolon</t>
  </si>
  <si>
    <t>SMAS MUHAMMADIYAH 5 JAKARTA</t>
  </si>
  <si>
    <t>USM323030143</t>
  </si>
  <si>
    <t>Marcello Fredrick Nakayama Simanjuntak</t>
  </si>
  <si>
    <t>SMAN 1 DELI TUA</t>
  </si>
  <si>
    <t>USM323030144</t>
  </si>
  <si>
    <t>Talenta Florentina Jou Itona Siahaan</t>
  </si>
  <si>
    <t>USM323030146</t>
  </si>
  <si>
    <t>Stefanie Yohana Sidabutar</t>
  </si>
  <si>
    <t>USM323030147</t>
  </si>
  <si>
    <t>Raynal Haposan Napitupulu</t>
  </si>
  <si>
    <t>SMAS PETRA</t>
  </si>
  <si>
    <t>USM323030148</t>
  </si>
  <si>
    <t>Kota Jakarta Barat</t>
  </si>
  <si>
    <t>Vauline Christin Octavia Siregar</t>
  </si>
  <si>
    <t>SMAN 3 SIBOLGA</t>
  </si>
  <si>
    <t>USM323030149</t>
  </si>
  <si>
    <t>Michael Zuan Geri Siahaan</t>
  </si>
  <si>
    <t>SMAN 9 MEDAN</t>
  </si>
  <si>
    <t>USM323030150</t>
  </si>
  <si>
    <t>Agung Valentino Sitorus</t>
  </si>
  <si>
    <t>SMAN 1 ULUAN</t>
  </si>
  <si>
    <t>USM323030151</t>
  </si>
  <si>
    <t>JULIUS KAISAR BONA THEO SINAGA</t>
  </si>
  <si>
    <t>USM323030154</t>
  </si>
  <si>
    <t>FRANK NIROY SIAHAAN</t>
  </si>
  <si>
    <t>SMAN 1 MATAULI PANDAN</t>
  </si>
  <si>
    <t>USM323030155</t>
  </si>
  <si>
    <t>Kab. Tapanuli Tengah</t>
  </si>
  <si>
    <t>Chesya Pelita Sitompul</t>
  </si>
  <si>
    <t>USM323030156</t>
  </si>
  <si>
    <t>KOLISANE KARISTIA SINAGA</t>
  </si>
  <si>
    <t>SMAN 1 PEMATANG SIANTAR</t>
  </si>
  <si>
    <t>USM323030157</t>
  </si>
  <si>
    <t>Kiki Minaldo Harianja</t>
  </si>
  <si>
    <t>SMAN 4 MANDAU</t>
  </si>
  <si>
    <t>USM323030158</t>
  </si>
  <si>
    <t>Jonatan Darpin Harianja</t>
  </si>
  <si>
    <t>USM323030159</t>
  </si>
  <si>
    <t>JONATHAN SIANIPAR</t>
  </si>
  <si>
    <t>SMAN 1 TUKKA</t>
  </si>
  <si>
    <t>USM323030160</t>
  </si>
  <si>
    <t>ANDRE CHRISTIAN SARAGIH</t>
  </si>
  <si>
    <t>USM323030161</t>
  </si>
  <si>
    <t>SABRINA PATRICIA SITOHANG</t>
  </si>
  <si>
    <t>SMAN 7 MEDAN</t>
  </si>
  <si>
    <t>USM323030162</t>
  </si>
  <si>
    <t>SUFFRYADI MARPAUNG</t>
  </si>
  <si>
    <t>USM323030163</t>
  </si>
  <si>
    <t>Christian Johannes Hutahaean</t>
  </si>
  <si>
    <t>SMAN 4 BINJAI</t>
  </si>
  <si>
    <t>USM323030165</t>
  </si>
  <si>
    <t>Kota Binjai</t>
  </si>
  <si>
    <t>Kristian Immanuel Pakpahan</t>
  </si>
  <si>
    <t>USM323030167</t>
  </si>
  <si>
    <t>Ripandy Putra Juamanda Saragih</t>
  </si>
  <si>
    <t>SMAN 1 BILAH HULU</t>
  </si>
  <si>
    <t>USM323030168</t>
  </si>
  <si>
    <t>Kab. Labuhan Batu</t>
  </si>
  <si>
    <t>GILBERTD HOSEA SITORUS</t>
  </si>
  <si>
    <t>SMKN 1 LUMBANJULU</t>
  </si>
  <si>
    <t>USM323030169</t>
  </si>
  <si>
    <t>Elia Yudika Harianja</t>
  </si>
  <si>
    <t>USM323030173</t>
  </si>
  <si>
    <t>Agita Rahel Panjaitan</t>
  </si>
  <si>
    <t>USM323030174</t>
  </si>
  <si>
    <t>IMMANUEL MANURUNG</t>
  </si>
  <si>
    <t>USM323030175</t>
  </si>
  <si>
    <t>Ricky Johannes Tampubolon</t>
  </si>
  <si>
    <t>SMKS SOPOSURUNG BALIGE</t>
  </si>
  <si>
    <t>USM323030179</t>
  </si>
  <si>
    <t>FLOURENCEA AGATHA BR SIMORANGKIR</t>
  </si>
  <si>
    <t>SMAN 1 TANJUNG MORAWA</t>
  </si>
  <si>
    <t>USM323030180</t>
  </si>
  <si>
    <t>Fernando Alexander Silitonga</t>
  </si>
  <si>
    <t>USM323030182</t>
  </si>
  <si>
    <t>GRAMALDY EURALDO HUTAPEA</t>
  </si>
  <si>
    <t>USM323030184</t>
  </si>
  <si>
    <t>Tangkas Julius Maruli Simanjuntak</t>
  </si>
  <si>
    <t>USM323030185</t>
  </si>
  <si>
    <t>Yehezkiel D C Silalahi</t>
  </si>
  <si>
    <t>USM323030186</t>
  </si>
  <si>
    <t>ocktoriawan pardomuan manurung</t>
  </si>
  <si>
    <t>USM323030187</t>
  </si>
  <si>
    <t>Yosia Yehezkiel Gurning</t>
  </si>
  <si>
    <t>USM323030188</t>
  </si>
  <si>
    <t>Bastian Sitanggang</t>
  </si>
  <si>
    <t>USM323030189</t>
  </si>
  <si>
    <t>ROMIYANA CHRISTIEN MELISA TAMBUNAN</t>
  </si>
  <si>
    <t>USM323030190</t>
  </si>
  <si>
    <t>Agnecia Pangaribuan</t>
  </si>
  <si>
    <t>SMAN 1 LUMBANJULU</t>
  </si>
  <si>
    <t>USM323030192</t>
  </si>
  <si>
    <t>Livia Laura Febriyanti Siahaan</t>
  </si>
  <si>
    <t>USM323030193</t>
  </si>
  <si>
    <t>FIRMAN BERNADO SIMANULLANG</t>
  </si>
  <si>
    <t>USM323030194</t>
  </si>
  <si>
    <t>JUNA ARIHTA BINTANG</t>
  </si>
  <si>
    <t>SMAS SANTO THOMAS 1 MEDAN</t>
  </si>
  <si>
    <t>USM323030195</t>
  </si>
  <si>
    <t>Imanuel Pangihutan Hutahaean</t>
  </si>
  <si>
    <t>USM323030196</t>
  </si>
  <si>
    <t>Ray Kesya Marsaulina Manalu</t>
  </si>
  <si>
    <t>USM323030197</t>
  </si>
  <si>
    <t>GRESYA NOVENTIKA PASARIBU</t>
  </si>
  <si>
    <t>SMAN 8 TANGERANG</t>
  </si>
  <si>
    <t>USM323030198</t>
  </si>
  <si>
    <t>RAHEL MARITO TAMBUNAN</t>
  </si>
  <si>
    <t>USM323030199</t>
  </si>
  <si>
    <t>Andre Lumbantoruan</t>
  </si>
  <si>
    <t>SMAS ADVENT</t>
  </si>
  <si>
    <t>USM323030200</t>
  </si>
  <si>
    <t>NOVALIA SIPAHUTAR</t>
  </si>
  <si>
    <t>SMAN 1 ANGKOLA SELATAN</t>
  </si>
  <si>
    <t>USM323030202</t>
  </si>
  <si>
    <t>Kab. Tapanuli Selatan</t>
  </si>
  <si>
    <t>CAHYU MAHESKA NAINGGOLAN</t>
  </si>
  <si>
    <t>SMAN 3 PEMATANG SIANTAR</t>
  </si>
  <si>
    <t>USM323030203</t>
  </si>
  <si>
    <t>ARIEL HEBRON SIMANJUNTAK</t>
  </si>
  <si>
    <t>USM323030205</t>
  </si>
  <si>
    <t>Mikhael Valentino Gultom</t>
  </si>
  <si>
    <t>SMKN 1 TAPUNG HULU</t>
  </si>
  <si>
    <t>USM323030207</t>
  </si>
  <si>
    <t>Kab. Kampar</t>
  </si>
  <si>
    <t>Aan Kristian Sitinjak</t>
  </si>
  <si>
    <t>USM323030208</t>
  </si>
  <si>
    <t>Deon Natanael Hutagalung</t>
  </si>
  <si>
    <t>USM323030209</t>
  </si>
  <si>
    <t>Wayne Fabel Charles Sirait</t>
  </si>
  <si>
    <t>SMAN 4 MEDAN</t>
  </si>
  <si>
    <t>USM323030211</t>
  </si>
  <si>
    <t>ROSA PARAMITHA GURNING</t>
  </si>
  <si>
    <t>USM323030212</t>
  </si>
  <si>
    <t>Safrina Natalia Manik</t>
  </si>
  <si>
    <t>USM323030213</t>
  </si>
  <si>
    <t>DANIEL SIAHAAN</t>
  </si>
  <si>
    <t>USM323030214</t>
  </si>
  <si>
    <t>Evi Yolan Sari Siagian</t>
  </si>
  <si>
    <t>USM323030215</t>
  </si>
  <si>
    <t>Sevilla Claudia Depari</t>
  </si>
  <si>
    <t>USM323030216</t>
  </si>
  <si>
    <t>HAKIM RUMAPEA</t>
  </si>
  <si>
    <t>SMAN 2 RANTAU UTARA</t>
  </si>
  <si>
    <t>USM323030217</t>
  </si>
  <si>
    <t>Diva Yonanda Siregar</t>
  </si>
  <si>
    <t>USM323030219</t>
  </si>
  <si>
    <t>Edward Judika Situmorang</t>
  </si>
  <si>
    <t>SMAS CAHAYA MEDAN</t>
  </si>
  <si>
    <t>USM323030220</t>
  </si>
  <si>
    <t>SAMUEL SEVENTINUS SIHOMBING</t>
  </si>
  <si>
    <t>USM323030223</t>
  </si>
  <si>
    <t>WANDA MARGARETHA UJUNG</t>
  </si>
  <si>
    <t>USM323030226</t>
  </si>
  <si>
    <t>ROBBY ADRIANO KARO - KARO</t>
  </si>
  <si>
    <t>SMAS KARTIKA 1-2 MEDAN</t>
  </si>
  <si>
    <t>USM323030227</t>
  </si>
  <si>
    <t>TRESY ELSA SITIO</t>
  </si>
  <si>
    <t>USM323030229</t>
  </si>
  <si>
    <t>Jeremy Marcell Prapaskah Manullang</t>
  </si>
  <si>
    <t>USM323030237</t>
  </si>
  <si>
    <t>YOHANES FEBRIAN SILALAHI</t>
  </si>
  <si>
    <t>USM323030242</t>
  </si>
  <si>
    <t>Kevin Gultom</t>
  </si>
  <si>
    <t>SMAN 4 KISARAN</t>
  </si>
  <si>
    <t>USM323030243</t>
  </si>
  <si>
    <t>Tunggul Halomoan Sinaga</t>
  </si>
  <si>
    <t>USM323030244</t>
  </si>
  <si>
    <t>Moreno Parlinggoman Sitorus</t>
  </si>
  <si>
    <t>USM323030246</t>
  </si>
  <si>
    <t>Riyanti Teresa Br Situmeang</t>
  </si>
  <si>
    <t>USM323030247</t>
  </si>
  <si>
    <t>Defelix Pimpin Ambarita</t>
  </si>
  <si>
    <t>USM323030253</t>
  </si>
  <si>
    <t>DARWIN TEGUH SILAEN</t>
  </si>
  <si>
    <t>USM323030254</t>
  </si>
  <si>
    <t>CINDY CHRISTINA SIHOMBING</t>
  </si>
  <si>
    <t>SMAN 2 SIBOLGA</t>
  </si>
  <si>
    <t>USM323030259</t>
  </si>
  <si>
    <t>ELROY SINAGA</t>
  </si>
  <si>
    <t>SMAN 2 LINTONGNIHUTA</t>
  </si>
  <si>
    <t>USM323030262</t>
  </si>
  <si>
    <t>Diva Chantika Aurora</t>
  </si>
  <si>
    <t>USM323030265</t>
  </si>
  <si>
    <t>Sabrina Artha Meiya Br Ginting</t>
  </si>
  <si>
    <t>SMAS KATOLIK BUDI MURNI 2</t>
  </si>
  <si>
    <t>USM323030269</t>
  </si>
  <si>
    <t>ELLYN SASTINI SIBARANI</t>
  </si>
  <si>
    <t>USM323030300</t>
  </si>
  <si>
    <t>DIV Sarjana Terapan Teknologi Rekayasa Perangkat Lunak</t>
  </si>
  <si>
    <t>Mariati Manalu</t>
  </si>
  <si>
    <t>SMAN 1 BARUS</t>
  </si>
  <si>
    <t>USM323030103</t>
  </si>
  <si>
    <t>MITA SETRIANA GULTOM</t>
  </si>
  <si>
    <t>SMAS YPMM TEBING TINGGI</t>
  </si>
  <si>
    <t>USM323030142</t>
  </si>
  <si>
    <t>Kab. Tanjung Jabung Barat</t>
  </si>
  <si>
    <t>Adriano Rafaelo Lumbantoruan</t>
  </si>
  <si>
    <t>USM323030231</t>
  </si>
  <si>
    <t>HESEKIEL OLIVER SIMANULLANG</t>
  </si>
  <si>
    <t>USM323030233</t>
  </si>
  <si>
    <t>Olivia gina ananta</t>
  </si>
  <si>
    <t>SMAS ST MIKHAEL PANGURURAN</t>
  </si>
  <si>
    <t>USM323030245</t>
  </si>
  <si>
    <t>Rimbun Hans Putra Selian</t>
  </si>
  <si>
    <t>USM323030248</t>
  </si>
  <si>
    <t>PUTRI GERALDINE ALEXSANDRA SIHOMBING</t>
  </si>
  <si>
    <t>USM323030250</t>
  </si>
  <si>
    <t>KEVIN CHRISTIAN B. RUMAPEA</t>
  </si>
  <si>
    <t>USM323030255</t>
  </si>
  <si>
    <t>Richard Joe Hutapea</t>
  </si>
  <si>
    <t>USM323030258</t>
  </si>
  <si>
    <t>RAYMOND EFRAIM SINAGA</t>
  </si>
  <si>
    <t>SMAS ST YOSEPH AEK KANOPAN</t>
  </si>
  <si>
    <t>USM323030260</t>
  </si>
  <si>
    <t>Kab. Labuhan Batu Utara</t>
  </si>
  <si>
    <t>Noel Ericson Rapael Sipayung</t>
  </si>
  <si>
    <t>SMAN 1 KUALUH HULU</t>
  </si>
  <si>
    <t>USM323030264</t>
  </si>
  <si>
    <t>CORNELIUS SABARNO PAKPAHAN</t>
  </si>
  <si>
    <t>USM323030270</t>
  </si>
  <si>
    <t>FANNY CLARENIA GULTOM</t>
  </si>
  <si>
    <t>USM323030271</t>
  </si>
  <si>
    <t>YOSAFAT SITANGGANG</t>
  </si>
  <si>
    <t>SMAN 1 BINJAI</t>
  </si>
  <si>
    <t>USM323030272</t>
  </si>
  <si>
    <t>Dameria Fadirawati Siahaan</t>
  </si>
  <si>
    <t>USM323030274</t>
  </si>
  <si>
    <t>Michael Jan Herryand Purba</t>
  </si>
  <si>
    <t>USM323030301</t>
  </si>
  <si>
    <t>IDA ASTUTI SIMANJUNTAK</t>
  </si>
  <si>
    <t>USM323030079</t>
  </si>
  <si>
    <t>PRANA WIJAYA SIAHAAN</t>
  </si>
  <si>
    <t>SMAS KAMPUS NOMMENSEN</t>
  </si>
  <si>
    <t>USM323030153</t>
  </si>
  <si>
    <t>Marta Sitorus</t>
  </si>
  <si>
    <t>SMAN 2 SIDIKALANG</t>
  </si>
  <si>
    <t>USM323030183</t>
  </si>
  <si>
    <t>Septrio Hamonangan</t>
  </si>
  <si>
    <t>SMA NEGERI 1 BANGKINANG KOTA</t>
  </si>
  <si>
    <t>USM323030221</t>
  </si>
  <si>
    <t>Amry A.N Manik</t>
  </si>
  <si>
    <t>USM323030222</t>
  </si>
  <si>
    <t>Silva Aurelia Br. Sinulingga</t>
  </si>
  <si>
    <t>SMAN 17 MEDAN</t>
  </si>
  <si>
    <t>USM323030232</t>
  </si>
  <si>
    <t>CHRISTIANO YOSAKI</t>
  </si>
  <si>
    <t>SMAS NASIONAL PLUS CINTABUDAYA / CHONG WEN</t>
  </si>
  <si>
    <t>USM323030234</t>
  </si>
  <si>
    <t>Grace Yosheva</t>
  </si>
  <si>
    <t>SMAN 10 MEDAN</t>
  </si>
  <si>
    <t>USM323030249</t>
  </si>
  <si>
    <t>GRACE YOSEPHINE</t>
  </si>
  <si>
    <t>USM323030251</t>
  </si>
  <si>
    <t>Yonatan Rizky Partogi Silitonga</t>
  </si>
  <si>
    <t>USM323030252</t>
  </si>
  <si>
    <t>Rey Gunadi Sinurat</t>
  </si>
  <si>
    <t>USM323030257</t>
  </si>
  <si>
    <t>Julius Anugrah Martua Lumbantobing</t>
  </si>
  <si>
    <t>USM323030261</t>
  </si>
  <si>
    <t>Okniel Yedika Silitonga</t>
  </si>
  <si>
    <t>USM323030267</t>
  </si>
  <si>
    <t>ARIEL LUCAS SITORUS</t>
  </si>
  <si>
    <t>USM323030268</t>
  </si>
  <si>
    <t>Gresia Delia Silalahi</t>
  </si>
  <si>
    <t>USM323030273</t>
  </si>
  <si>
    <t>David Pranstyus Pardamean Turnip</t>
  </si>
  <si>
    <t>SMAN 12 BEKASI</t>
  </si>
  <si>
    <t>USM323030276</t>
  </si>
  <si>
    <t>Nathania Aurora Thalita Panjaitan</t>
  </si>
  <si>
    <t>SMAN 2 BILAH HULU</t>
  </si>
  <si>
    <t>USM323030277</t>
  </si>
  <si>
    <t>Lidia Novi Fitriani</t>
  </si>
  <si>
    <t>USM323030279</t>
  </si>
  <si>
    <t>Rino Jeremia Christopher Gultom</t>
  </si>
  <si>
    <t>SMAN 2 MEDAN</t>
  </si>
  <si>
    <t>USM323030280</t>
  </si>
  <si>
    <t>Rebecca Christina Pardede</t>
  </si>
  <si>
    <t>USM323030281</t>
  </si>
  <si>
    <t>Gideon Charlos Malau</t>
  </si>
  <si>
    <t>USM323030284</t>
  </si>
  <si>
    <t>Fronikus Gee</t>
  </si>
  <si>
    <t>USM323030285</t>
  </si>
  <si>
    <t>Paul Natanael Pardede</t>
  </si>
  <si>
    <t>SMA PLUS SEDAYU NUSANTARA</t>
  </si>
  <si>
    <t>USM323030286</t>
  </si>
  <si>
    <t>DEBORA ULIARTA SILITONGA</t>
  </si>
  <si>
    <t>SMAS SUTOMO 1</t>
  </si>
  <si>
    <t>USM323030287</t>
  </si>
  <si>
    <t>TESTING</t>
  </si>
  <si>
    <t>USM323030292</t>
  </si>
  <si>
    <t>S1 Teknik Metalurgi</t>
  </si>
  <si>
    <t>Septiana Manalu</t>
  </si>
  <si>
    <t>SMAS SANTO THOMAS 2 MEDAN</t>
  </si>
  <si>
    <t>USM323030306</t>
  </si>
  <si>
    <t>Nisamena Siagian</t>
  </si>
  <si>
    <t>USM323030307</t>
  </si>
  <si>
    <t>Jonathan Simamora</t>
  </si>
  <si>
    <t>SMAS METHODIST TANJUNG MORAWA</t>
  </si>
  <si>
    <t>USM323030177</t>
  </si>
  <si>
    <t>Hapsari Aprilia Manurung</t>
  </si>
  <si>
    <t>SMA SEDES SAPIENTIAE JAMBU</t>
  </si>
  <si>
    <t>USM323030224</t>
  </si>
  <si>
    <t>Kab. Semarang</t>
  </si>
  <si>
    <t>DELLA SHINTA SIMBOLON</t>
  </si>
  <si>
    <t>USM323030239</t>
  </si>
  <si>
    <t>ALBOIN JEREMI LUBIS</t>
  </si>
  <si>
    <t>USM323030256</t>
  </si>
  <si>
    <t>DEBORA TIFFANY</t>
  </si>
  <si>
    <t>SMAN 1 SEI LEPAN</t>
  </si>
  <si>
    <t>USM323030278</t>
  </si>
  <si>
    <t>Kab. Langkat</t>
  </si>
  <si>
    <t>CAROLINE VERONIC</t>
  </si>
  <si>
    <t>SMAS KRISTEN 3 PENABUR JAKARTA</t>
  </si>
  <si>
    <t>USM323030288</t>
  </si>
  <si>
    <t>Kota Jakarta Pusat</t>
  </si>
  <si>
    <t>Renata Safira Septiani Tambunan</t>
  </si>
  <si>
    <t>SMAN 9 JAKARTA</t>
  </si>
  <si>
    <t>USM323030289</t>
  </si>
  <si>
    <t>APRILIANI SIAGIAN</t>
  </si>
  <si>
    <t>USM323030291</t>
  </si>
  <si>
    <t>DIAN MADELINA SITORUS</t>
  </si>
  <si>
    <t>USM323030294</t>
  </si>
  <si>
    <t>MARTA SONIA FEBIOLA SIAGIAN</t>
  </si>
  <si>
    <t>USM323030295</t>
  </si>
  <si>
    <t>SUCI LESTARI BR GINTING</t>
  </si>
  <si>
    <t>USM323030296</t>
  </si>
  <si>
    <t>Cornelius Sadrakh Nainggolan</t>
  </si>
  <si>
    <t>USM323030297</t>
  </si>
  <si>
    <t>Angelina Simatupang</t>
  </si>
  <si>
    <t>USM323030298</t>
  </si>
  <si>
    <t>YENNY ANGELITA GURNING</t>
  </si>
  <si>
    <t>USM323030299</t>
  </si>
  <si>
    <t>AGRAINY ENJELITA SAGALA</t>
  </si>
  <si>
    <t>USM323030303</t>
  </si>
  <si>
    <t>Sarah Roulina Simanjuntak</t>
  </si>
  <si>
    <t>USM323030305</t>
  </si>
  <si>
    <t>Putri Chairunnisa Pane</t>
  </si>
  <si>
    <t>USM323030309</t>
  </si>
  <si>
    <t>Yopatria Sirait</t>
  </si>
  <si>
    <t>USM323030310</t>
  </si>
  <si>
    <t>JOICE SITINJAK</t>
  </si>
  <si>
    <t>SMA NEGERI 4 TEBING TINGGI</t>
  </si>
  <si>
    <t>USM323030312</t>
  </si>
  <si>
    <t>Kota Tebing Tinggi</t>
  </si>
  <si>
    <t>Lely N.F. Butarbutar</t>
  </si>
  <si>
    <t>USM323030319</t>
  </si>
  <si>
    <t>Deslimikaelhamza Pane</t>
  </si>
  <si>
    <t>SMAN 6 PEMATANGSIANTAR</t>
  </si>
  <si>
    <t>USM323030321</t>
  </si>
  <si>
    <t>Analdo Sidabutar</t>
  </si>
  <si>
    <t>USM323030324</t>
  </si>
  <si>
    <t>Jeremy Christian Hamonangan Simanullang</t>
  </si>
  <si>
    <t>SMAS TRI RATNA SIBOLGA</t>
  </si>
  <si>
    <t>USM323030329</t>
  </si>
  <si>
    <t>Joyce Sania Manurung</t>
  </si>
  <si>
    <t>USM323030326</t>
  </si>
  <si>
    <t>Cynthia Angelina Pardede</t>
  </si>
  <si>
    <t>SMAN 5 JAKARTA</t>
  </si>
  <si>
    <t>USM323030331</t>
  </si>
  <si>
    <t>INDRA PASARIBU</t>
  </si>
  <si>
    <t>SMKN 1 BALIGE</t>
  </si>
  <si>
    <t>USM323030012</t>
  </si>
  <si>
    <t>HOSEA DUNATUS SIMANJUNTAK</t>
  </si>
  <si>
    <t>SMKS JAKARTA 1</t>
  </si>
  <si>
    <t>USM323030057</t>
  </si>
  <si>
    <t>Tommy saputra</t>
  </si>
  <si>
    <t>USM323030152</t>
  </si>
  <si>
    <t>ELVIN FRANS JUAN ARITONANG</t>
  </si>
  <si>
    <t>USM323030170</t>
  </si>
  <si>
    <t>CHATRINE YEMIMA AZARIA HUTAPEA</t>
  </si>
  <si>
    <t>USM323030238</t>
  </si>
  <si>
    <t>JONATAN BUTAR BUTAR</t>
  </si>
  <si>
    <t>USM323030266</t>
  </si>
  <si>
    <t>ZEINSWYNA INEME POHAN</t>
  </si>
  <si>
    <t>USM323030311</t>
  </si>
  <si>
    <t>ROY MARCHELL DANIEL PURBA</t>
  </si>
  <si>
    <t>USM323030313</t>
  </si>
  <si>
    <t>ELWIS PRANATA PURBA</t>
  </si>
  <si>
    <t>USM323030315</t>
  </si>
  <si>
    <t>ENROGEL JEREMI SIBARANI</t>
  </si>
  <si>
    <t>USM323030323</t>
  </si>
  <si>
    <t>Nicho Omegio Hutabarat</t>
  </si>
  <si>
    <t>USM323030317</t>
  </si>
  <si>
    <t>PRISCILLA VENY BATUBARA</t>
  </si>
  <si>
    <t>USM323030325</t>
  </si>
  <si>
    <t>MARTIN GIVEN EVENDO PANJAITAN</t>
  </si>
  <si>
    <t>USM323030328</t>
  </si>
  <si>
    <t>EZRA FLORENTINA HARIANJA</t>
  </si>
  <si>
    <t>SMA NEGERI 1 DOLOK PANRIBUAN</t>
  </si>
  <si>
    <t>USM323030330</t>
  </si>
  <si>
    <t>Frederystia Novfoura Purba</t>
  </si>
  <si>
    <t>USM323030333</t>
  </si>
  <si>
    <t>Ridho Satrio Malau</t>
  </si>
  <si>
    <t>SMAN 1 PARLILITAN</t>
  </si>
  <si>
    <t>USM323030343</t>
  </si>
  <si>
    <t>Wahyu Ramadani Manurung</t>
  </si>
  <si>
    <t>USM323030336</t>
  </si>
  <si>
    <t>JHON WESLY JONATAN SILAEN</t>
  </si>
  <si>
    <t>USM323030337</t>
  </si>
  <si>
    <t>Renovanema anugerah jaya zebua</t>
  </si>
  <si>
    <t>USM323030338</t>
  </si>
  <si>
    <t>Adriel Timoteus Simorangkir</t>
  </si>
  <si>
    <t>USM323030339</t>
  </si>
  <si>
    <t>Kevin Kristoforus Samosir</t>
  </si>
  <si>
    <t>USM323030340</t>
  </si>
  <si>
    <t>Isaac Hope Marcelino Purba</t>
  </si>
  <si>
    <t>USM323030344</t>
  </si>
  <si>
    <t>MARVIC ANANTA GERALDYTH SEMBIRING</t>
  </si>
  <si>
    <t>SMA SWASTA CR DUYNHOVEN</t>
  </si>
  <si>
    <t>USM323030346</t>
  </si>
  <si>
    <t>Abraham Benedick</t>
  </si>
  <si>
    <t>USM323030347</t>
  </si>
  <si>
    <t>Estiagusrini Simanjuntak</t>
  </si>
  <si>
    <t>SMAN 1 GUNUNG PUTRI</t>
  </si>
  <si>
    <t>USM323030349</t>
  </si>
  <si>
    <t>Kab. Bogor</t>
  </si>
  <si>
    <t>REVANDI TAMADO CANIAGO</t>
  </si>
  <si>
    <t>SMAS METHODIST 1 MEDAN</t>
  </si>
  <si>
    <t>USM323030350</t>
  </si>
  <si>
    <t>DEO ZEPHANIA SILITONGA</t>
  </si>
  <si>
    <t>SMAS HKBP 2 TARUTUNG</t>
  </si>
  <si>
    <t>USM323030356</t>
  </si>
  <si>
    <t>Rejeki Adi Putra Lumban Batu</t>
  </si>
  <si>
    <t>SMAN 1 SIJAMAPOLANG</t>
  </si>
  <si>
    <t>USM323030357</t>
  </si>
  <si>
    <t>Fransiska Simatupang</t>
  </si>
  <si>
    <t>USM323030361</t>
  </si>
  <si>
    <t>SHEREN KATHLEEN NAPITUPULU</t>
  </si>
  <si>
    <t>SMA NEGERI 1 TEBING TINGGI</t>
  </si>
  <si>
    <t>USM323030008</t>
  </si>
  <si>
    <t>ELENA HIGHTON HARYANA TAMBUNAN</t>
  </si>
  <si>
    <t>USM323030058</t>
  </si>
  <si>
    <t>YANCE ADHY NATA PANJAITAN</t>
  </si>
  <si>
    <t>USM323030111</t>
  </si>
  <si>
    <t>Febyanti Hutahaean</t>
  </si>
  <si>
    <t>USM323030130</t>
  </si>
  <si>
    <t>ANITA BR SIANTURI</t>
  </si>
  <si>
    <t>SMAN 1 BAGANSINEMBAH</t>
  </si>
  <si>
    <t>USM323030178</t>
  </si>
  <si>
    <t>Kab. Rokan Hilir</t>
  </si>
  <si>
    <t>Eska Natasia Silaen</t>
  </si>
  <si>
    <t>USM323030181</t>
  </si>
  <si>
    <t>EASTER ULI MARIA CHARYTI MANIHURUK</t>
  </si>
  <si>
    <t>USM323030235</t>
  </si>
  <si>
    <t>Jellyca Ambarita</t>
  </si>
  <si>
    <t>USM323030236</t>
  </si>
  <si>
    <t>Grace Angel H Nainggolan</t>
  </si>
  <si>
    <t>SMAS HKBP 1 TARUTUNG</t>
  </si>
  <si>
    <t>USM323030240</t>
  </si>
  <si>
    <t>JONATHAN RAPHAEL SINAGA</t>
  </si>
  <si>
    <t>USM323030290</t>
  </si>
  <si>
    <t>Calista Yosephin Panjaitan</t>
  </si>
  <si>
    <t>USM323030318</t>
  </si>
  <si>
    <t>Ruth Angelica Manurung</t>
  </si>
  <si>
    <t>USM323030334</t>
  </si>
  <si>
    <t>JOSE RAFAEL LUMBANRAJA</t>
  </si>
  <si>
    <t>USM323030341</t>
  </si>
  <si>
    <t>Sihar Mark Rooney Lumban Gaol</t>
  </si>
  <si>
    <t>USM323030348</t>
  </si>
  <si>
    <t>MARIETTA GORETTI NAINGGOLAN</t>
  </si>
  <si>
    <t>USM323030352</t>
  </si>
  <si>
    <t>STEFANI INDRI BR SINAGA</t>
  </si>
  <si>
    <t>SMAN 6 BINJAI</t>
  </si>
  <si>
    <t>USM323030354</t>
  </si>
  <si>
    <t>Caroline Natasha Pakpahan</t>
  </si>
  <si>
    <t>USM323030355</t>
  </si>
  <si>
    <t>Yesika Handayani Simaremare</t>
  </si>
  <si>
    <t>SMAS RK ST MARIA PAKKAT</t>
  </si>
  <si>
    <t>USM323030359</t>
  </si>
  <si>
    <t>Cheryl Meilyn Lovica</t>
  </si>
  <si>
    <t>SMAS METHODIST 5 MEDAN</t>
  </si>
  <si>
    <t>USM323030362</t>
  </si>
  <si>
    <t>Esticka Priscila Sibarani</t>
  </si>
  <si>
    <t>USM323030363</t>
  </si>
  <si>
    <t>Steven Salvador Paembonan</t>
  </si>
  <si>
    <t>USM323030364</t>
  </si>
  <si>
    <t>Alvedro Rafael Sitorus</t>
  </si>
  <si>
    <t>USM323030365</t>
  </si>
  <si>
    <t>Dian Daniel I. Sigalingging</t>
  </si>
  <si>
    <t>USM323030367</t>
  </si>
  <si>
    <t>MARCHELINO SEBASTIAN PEREZ MALAU</t>
  </si>
  <si>
    <t>USM323030368</t>
  </si>
  <si>
    <t>YOSE JAN PETRA SIANIPAR</t>
  </si>
  <si>
    <t>SMA METHODIST SIDIKALANG</t>
  </si>
  <si>
    <t>USM323030369</t>
  </si>
  <si>
    <t>Lieono Tumanggor</t>
  </si>
  <si>
    <t>SMAN 13 MEDAN</t>
  </si>
  <si>
    <t>USM323030374</t>
  </si>
  <si>
    <t>Janter Hugo Purba</t>
  </si>
  <si>
    <t>SMK NEGERI 5 PEKANBARU</t>
  </si>
  <si>
    <t>USM323030375</t>
  </si>
  <si>
    <t>Kota Pekanbaru</t>
  </si>
  <si>
    <t>JOVAND CHRISTIAN SITORUS</t>
  </si>
  <si>
    <t>USM323030376</t>
  </si>
  <si>
    <t>Yohana Rajagukguk</t>
  </si>
  <si>
    <t>USM323030379</t>
  </si>
  <si>
    <t>GABRIEL STEVEN NAINGGOLAN</t>
  </si>
  <si>
    <t>USM323030380</t>
  </si>
  <si>
    <t>Yuera Elisabeth Simbolon</t>
  </si>
  <si>
    <t>USM323030381</t>
  </si>
  <si>
    <t>HANS SEBASTIAN TAMPUBOLON</t>
  </si>
  <si>
    <t>USM323030382</t>
  </si>
  <si>
    <t>Grace Intan S.Sibarani</t>
  </si>
  <si>
    <t>USM323030383</t>
  </si>
  <si>
    <t>Cindy Clara Siregar</t>
  </si>
  <si>
    <t>USM323030384</t>
  </si>
  <si>
    <t>Yeremia Panjaitan</t>
  </si>
  <si>
    <t>USM323030387</t>
  </si>
  <si>
    <t>Destisa Pangaribuan</t>
  </si>
  <si>
    <t>USM323030388</t>
  </si>
  <si>
    <t>Kevin Andreas Sitanggang</t>
  </si>
  <si>
    <t>USM323030390</t>
  </si>
  <si>
    <t>ROMIAN A. TAMBUNAN</t>
  </si>
  <si>
    <t>USM323030391</t>
  </si>
  <si>
    <t>PEDRO MARCEL HUTAGAOL</t>
  </si>
  <si>
    <t>SMAS SANTO THOMAS 3 MEDAN</t>
  </si>
  <si>
    <t>USM323030393</t>
  </si>
  <si>
    <t>Andrew Howard Nababan</t>
  </si>
  <si>
    <t>USM323030394</t>
  </si>
  <si>
    <t>DWIKI JOEL SAPUTRA PANJAITAN</t>
  </si>
  <si>
    <t>USM323030396</t>
  </si>
  <si>
    <t>Anisa Tesalonika Silalahi</t>
  </si>
  <si>
    <t>USM323030397</t>
  </si>
  <si>
    <t>Mika Julista Sianturi</t>
  </si>
  <si>
    <t>USM323030398</t>
  </si>
  <si>
    <t>HANUM SALSA MANURUNG</t>
  </si>
  <si>
    <t>USM323030399</t>
  </si>
  <si>
    <t>Vita Eliza Balqis</t>
  </si>
  <si>
    <t>USM323030400</t>
  </si>
  <si>
    <t>CHRISTIAN DONI SIPAYUNG</t>
  </si>
  <si>
    <t>USM323030401</t>
  </si>
  <si>
    <t>Dewi Monika Pangaribuan</t>
  </si>
  <si>
    <t>USM323030403</t>
  </si>
  <si>
    <t>Jelita Sibarani</t>
  </si>
  <si>
    <t>USM323030406</t>
  </si>
  <si>
    <t>GABRIEL ARENA ASI ROHA PURBA</t>
  </si>
  <si>
    <t>USM323030408</t>
  </si>
  <si>
    <t>Marcel Fransesco Simanjuntak</t>
  </si>
  <si>
    <t>USM323030409</t>
  </si>
  <si>
    <t>Samuel Alex Bonaparte Sirait</t>
  </si>
  <si>
    <t>USM323030413</t>
  </si>
  <si>
    <t>Daniel L. Tobing</t>
  </si>
  <si>
    <t>USM323030414</t>
  </si>
  <si>
    <t>Yoseph Vincent Benhur Simatupang</t>
  </si>
  <si>
    <t>USM323030415</t>
  </si>
  <si>
    <t>ANISA PAKPAHAN</t>
  </si>
  <si>
    <t>SMAN 1 PANGARIBUAN</t>
  </si>
  <si>
    <t>USM323030416</t>
  </si>
  <si>
    <t>Clarissa Manurung</t>
  </si>
  <si>
    <t>USM323030417</t>
  </si>
  <si>
    <t>Nofri Marpaung</t>
  </si>
  <si>
    <t>USM323030418</t>
  </si>
  <si>
    <t>Anggreta Graciella</t>
  </si>
  <si>
    <t>USM323030422</t>
  </si>
  <si>
    <t>Chelsia Nadia Sianipar</t>
  </si>
  <si>
    <t>USM323030020</t>
  </si>
  <si>
    <t>WAHYU RIZKY F. SIMANJORANG</t>
  </si>
  <si>
    <t>USM323030145</t>
  </si>
  <si>
    <t>Johannes Lincoln Siahaan</t>
  </si>
  <si>
    <t>USM323030378</t>
  </si>
  <si>
    <t>CARLOS SAMUEL TAMPUBOLON</t>
  </si>
  <si>
    <t>SMKS IMMANUEL</t>
  </si>
  <si>
    <t>USM323030314</t>
  </si>
  <si>
    <t>DWI APRINO NAINGGOLAN</t>
  </si>
  <si>
    <t>USM323030322</t>
  </si>
  <si>
    <t>Suryani Fadilah Siburian</t>
  </si>
  <si>
    <t>USM323030342</t>
  </si>
  <si>
    <t>ARYA STEFHANI SINAGA</t>
  </si>
  <si>
    <t>USM323030345</t>
  </si>
  <si>
    <t>Daniel Reinhard Nababan</t>
  </si>
  <si>
    <t>SMA TUNAS BARU JIN SEUNG</t>
  </si>
  <si>
    <t>USM323030353</t>
  </si>
  <si>
    <t>Wahyudi Gamaliel Lumbantoruan</t>
  </si>
  <si>
    <t>SMKS TARUNA SATRIA PEKANBARU</t>
  </si>
  <si>
    <t>USM323030372</t>
  </si>
  <si>
    <t>Gracia Natalia Sitinjak</t>
  </si>
  <si>
    <t>USM323030386</t>
  </si>
  <si>
    <t>Joseph Joel Sinaga</t>
  </si>
  <si>
    <t>USM323030392</t>
  </si>
  <si>
    <t>Yohana Tampubolon</t>
  </si>
  <si>
    <t>USM323030395</t>
  </si>
  <si>
    <t>ANGEL RIZKY PARTUAAN SIHOMBING</t>
  </si>
  <si>
    <t>USM323030402</t>
  </si>
  <si>
    <t>Lumintan Manurung</t>
  </si>
  <si>
    <t>USM323030404</t>
  </si>
  <si>
    <t>OLOAN BONAR NAINGGOLAN</t>
  </si>
  <si>
    <t>USM323030405</t>
  </si>
  <si>
    <t>Jonathan Romora Gabe Sitorus</t>
  </si>
  <si>
    <t>USM323030407</t>
  </si>
  <si>
    <t>Ruben Bahansa Ginting</t>
  </si>
  <si>
    <t>SMAS BUDHAYA 2 ST AGUSTINUS</t>
  </si>
  <si>
    <t>USM323030410</t>
  </si>
  <si>
    <t>Delon Cristian Marpaung</t>
  </si>
  <si>
    <t>USM323030411</t>
  </si>
  <si>
    <t>BELLA YUNI CHANTYNA SIPAYUNG</t>
  </si>
  <si>
    <t>USM323030412</t>
  </si>
  <si>
    <t>Febrina Elisabeth Sihombing</t>
  </si>
  <si>
    <t>USM323030420</t>
  </si>
  <si>
    <t>Lewi Lucky Siagian</t>
  </si>
  <si>
    <t>USM323030421</t>
  </si>
  <si>
    <t>Fanny Jesica Pangaribuan</t>
  </si>
  <si>
    <t>USM323030423</t>
  </si>
  <si>
    <t>JUDIKA MARPAUNG</t>
  </si>
  <si>
    <t>SMKS PULAU BRAYAN DARAT</t>
  </si>
  <si>
    <t>USM323030425</t>
  </si>
  <si>
    <t>Kampus IT Del, Jl. Sisingamangaraja, Desa Sitoluama, Kecamatan Laguboti, Kabupaten Toba - SUMUT (LAGUBOTI)</t>
  </si>
  <si>
    <t>Yediya Zendrato</t>
  </si>
  <si>
    <t>USM323030426</t>
  </si>
  <si>
    <t>Maher Syalal Lia Siagian</t>
  </si>
  <si>
    <t>USM323030427</t>
  </si>
  <si>
    <t>Kenny Gilberth Tambunan</t>
  </si>
  <si>
    <t>SMAN 5 MEDAN</t>
  </si>
  <si>
    <t>USM323030428</t>
  </si>
  <si>
    <t>Yolanda Septania Saragih</t>
  </si>
  <si>
    <t>USM323030429</t>
  </si>
  <si>
    <t>COUNTA of Nama</t>
  </si>
  <si>
    <t>Belum Isi Google Sheet</t>
  </si>
  <si>
    <t>Kampus Univ. HKBP Nommensen, Jl. Sutomo No.4A, Perintis, Kec. Medan Tim., Kota Medan, Sumatera Utara 20235 (MEDAN)</t>
  </si>
  <si>
    <t>Grand Total</t>
  </si>
  <si>
    <t>No</t>
  </si>
  <si>
    <t>Lokasi</t>
  </si>
  <si>
    <t>Sesi</t>
  </si>
  <si>
    <t>ONSITE</t>
  </si>
  <si>
    <t>SESI I</t>
  </si>
  <si>
    <t>CHRISTIN MARIA ELISA BUTAR BUTAR</t>
  </si>
  <si>
    <t>LILIS PUTRI AUDINA SIMAMORA</t>
  </si>
  <si>
    <t>YURI ELSA RONA ULI PAKPAHAN</t>
  </si>
  <si>
    <t>WESLY AGUSTINUS SIANIPAR</t>
  </si>
  <si>
    <t>WINDA PANE</t>
  </si>
  <si>
    <t>ERIKA KRISDAYANTI SINAMBELA</t>
  </si>
  <si>
    <t>RIAN BENEDIKTUS SINAGA</t>
  </si>
  <si>
    <t>GLEN RIFAEL SITUMORANG</t>
  </si>
  <si>
    <t>SARAH EFTA SIBARANI</t>
  </si>
  <si>
    <t>WESLY FERY WANDA AMBARITA</t>
  </si>
  <si>
    <t>JOVITA DEMENTIEVA GURNING</t>
  </si>
  <si>
    <t>MIA DANIELLA MORETTE SIMAMORA</t>
  </si>
  <si>
    <t>ELISABET GLEBOVA LUMBANTOBING</t>
  </si>
  <si>
    <t>RULLY CESARLIN LUMBANRAJA</t>
  </si>
  <si>
    <t>MARTHIN SABORANG NABABAN</t>
  </si>
  <si>
    <t>AGRIFA KRISTIN LUMBANTOBING</t>
  </si>
  <si>
    <t>AYU MAYSARI SINAGA</t>
  </si>
  <si>
    <t>FEBYANTI HUTAHAEAN</t>
  </si>
  <si>
    <t>DESY JUWITA PANJAITAN</t>
  </si>
  <si>
    <t>YOSIA JOYNER SITORUS</t>
  </si>
  <si>
    <t>SESI II</t>
  </si>
  <si>
    <t>CHESYA PELITA SITOMPUL</t>
  </si>
  <si>
    <t>JONATAN DARPIN HARIANJA</t>
  </si>
  <si>
    <t>CHRISTIAN JOHANNES HUTAHAEAN</t>
  </si>
  <si>
    <t>KRISTIAN IMMANUEL PAKPAHAN</t>
  </si>
  <si>
    <t>RIPANDY PUTRA JUAMANDA SARAGIH</t>
  </si>
  <si>
    <t>AGITA RAHEL PANJAITAN</t>
  </si>
  <si>
    <t>FERNANDO ALEXANDER SILITONGA</t>
  </si>
  <si>
    <t>MARTA SITORUS</t>
  </si>
  <si>
    <t>YEHEZKIEL D C SILALAHI</t>
  </si>
  <si>
    <t>LIVIA LAURA FEBRIYANTI SIAHAAN</t>
  </si>
  <si>
    <t>RAY KESYA MARSAULINA MANALU</t>
  </si>
  <si>
    <t>AAN KRISTIAN SITINJAK</t>
  </si>
  <si>
    <t>WAYNE FABEL CHARLES SIRAIT</t>
  </si>
  <si>
    <t>SAFRINA NATALIA MANIK</t>
  </si>
  <si>
    <t>EVI YOLAN SARI SIAGIAN</t>
  </si>
  <si>
    <t>SEVILLA CLAUDIA DEPARI</t>
  </si>
  <si>
    <t>AMRY A.N MANIK</t>
  </si>
  <si>
    <t>ADRIANO RAFAELO LUMBANTORUAN</t>
  </si>
  <si>
    <t>SILVA AURELIA BR. SINULINGGA</t>
  </si>
  <si>
    <t>JEREMY MARCELL PRAPASKAH MANULLANG</t>
  </si>
  <si>
    <t>KEVIN GULTOM</t>
  </si>
  <si>
    <t>TUNGGUL HALOMOAN SINAGA</t>
  </si>
  <si>
    <t>MORENO PARLINGGOMAN SITORUS</t>
  </si>
  <si>
    <t>RIYANTI TERESA BR SITUMEANG</t>
  </si>
  <si>
    <t>GRACE YOSHEVA</t>
  </si>
  <si>
    <t>YONATAN RIZKY PARTOGI SILITONGA</t>
  </si>
  <si>
    <t>RICHARD JOE HUTAPEA</t>
  </si>
  <si>
    <t>JULIUS ANUGRAH MARTUA LUMBANTOBING</t>
  </si>
  <si>
    <t>RINO JEREMIA CHRISTOPHER GULTOM</t>
  </si>
  <si>
    <t>MICHAEL JAN HERRYAND PURBA</t>
  </si>
  <si>
    <t>SEPTIANA MANALU</t>
  </si>
  <si>
    <t>NISAMENA SIAGIAN</t>
  </si>
  <si>
    <t>YOPATRIA SIRAIT</t>
  </si>
  <si>
    <t>NICHO OMEGIO HUTABARAT</t>
  </si>
  <si>
    <t>CALISTA YOSEPHIN PANJAITAN</t>
  </si>
  <si>
    <t>FREDERYSTIA NOVFOURA PURBA</t>
  </si>
  <si>
    <t>RUTH ANGELICA MANURUNG</t>
  </si>
  <si>
    <t>ADRIEL TIMOTEUS SIMORANGKIR</t>
  </si>
  <si>
    <t>KEVIN KRISTOFORUS SAMOSIR</t>
  </si>
  <si>
    <t>SURYANI FADILAH SIBURIAN</t>
  </si>
  <si>
    <t>ABRAHAM BENEDICK</t>
  </si>
  <si>
    <t>SIHAR MARK ROONEY LUMBAN GAOL</t>
  </si>
  <si>
    <t>CAROLINE NATASHA PAKPAHAN</t>
  </si>
  <si>
    <t>REJEKI ADI PUTRA LUMBAN BATU</t>
  </si>
  <si>
    <t>CHERYL MEILYN LOVICA</t>
  </si>
  <si>
    <t>ESTICKA PRISCILA SIBARANI</t>
  </si>
  <si>
    <t>ALVEDRO RAFAEL SITORUS</t>
  </si>
  <si>
    <t>Pindah Lokasi</t>
  </si>
  <si>
    <t>WAHYUDI GAMALIEL LUMBANTORUAN</t>
  </si>
  <si>
    <t>LIEONO TUMANGGOR</t>
  </si>
  <si>
    <t>YUERA ELISABETH SIMBOLON</t>
  </si>
  <si>
    <t>DESTISA PANGARIBUAN</t>
  </si>
  <si>
    <t>KEVIN ANDREAS SITANGGANG</t>
  </si>
  <si>
    <t>ANDREW HOWARD NABABAN</t>
  </si>
  <si>
    <t>YOHANA TAMPUBOLON</t>
  </si>
  <si>
    <t>ANISA TESALONIKA SILALAHI</t>
  </si>
  <si>
    <t>VITA ELIZA BALQIS</t>
  </si>
  <si>
    <t>DEWI MONIKA PANGARIBUAN</t>
  </si>
  <si>
    <t>LUMINTAN MANURUNG</t>
  </si>
  <si>
    <t>SAMUEL ALEX BONAPARTE SIRAIT</t>
  </si>
  <si>
    <t>YOSEPH VINCENT BENHUR SIMATUPANG</t>
  </si>
  <si>
    <t>CLARISSA MANURUNG</t>
  </si>
  <si>
    <t>FEBRINA ELISABETH SIHOMBING</t>
  </si>
  <si>
    <t>LEWI LUCKY SIAGIAN</t>
  </si>
  <si>
    <t>YEDIYA ZENDRATO</t>
  </si>
  <si>
    <t>USM323030435</t>
  </si>
  <si>
    <t>GRACE CALDERA SITUMORANG</t>
  </si>
  <si>
    <t>SAMUEL LEONARD SIMANGUNSONG</t>
  </si>
  <si>
    <t>JONATHAN RAYNOR SIALLAGAN</t>
  </si>
  <si>
    <t>ALDI KURNIAWAN TAMPUBOLON</t>
  </si>
  <si>
    <t>RAYNAL HAPOSAN NAPITUPULU</t>
  </si>
  <si>
    <t>MIKHAEL VALENTINO GULTOM</t>
  </si>
  <si>
    <t>SEPTRIO HAMONANGAN</t>
  </si>
  <si>
    <t>HAPSARI APRILIA MANURUNG</t>
  </si>
  <si>
    <t>PAUL NATANAEL PARDEDE</t>
  </si>
  <si>
    <t>CAROLINE VERONICA LAURENCIA SIMBOLON</t>
  </si>
  <si>
    <t>RENATA SAFIRA SEPTIANI TAMBUNAN</t>
  </si>
  <si>
    <t>CYNTHIA ANGELINA PARDEDE</t>
  </si>
  <si>
    <t>ESTIAGUSRINI SIMANJUNTAK</t>
  </si>
  <si>
    <t>YESIKA HANDAYANI SIMAREMARE</t>
  </si>
  <si>
    <t>JANTER HUGO PURBA</t>
  </si>
  <si>
    <t>RUBEN BAHANSA GINTING</t>
  </si>
  <si>
    <t>KENNY GILBERTH TAMBUNAN</t>
  </si>
  <si>
    <t>TES AKADEMIK USM3
SESI I (PERTAMA)
SABTU, 3 JUNI 2023 PUKUL 08:30 - 12:00 
LOKASI: KAMPUS INSTITUT TEKNOLOGI DEL</t>
  </si>
  <si>
    <t>TES AKADEMIK USM3
SABTU, 27 MEI 2023 SESI KEDUA: 13:00 - 16:00 
LOKASI: KAMPUS INSTITUT TEKNOLOGI DEL</t>
  </si>
  <si>
    <t xml:space="preserve">TES AKADEMIK USM3
SESI ONLINE ZOOM
SABTU, 27 MEI 2023 SESI KEDUA: 13:00 - 16:00 
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</si>
</sst>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rgb="FF000000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  <font>
      <b/>
      <color rgb="FFFFFFFF"/>
      <name val="Calibri"/>
      <scheme val="minor"/>
    </font>
    <font>
      <b/>
      <sz val="34.0"/>
      <color theme="1"/>
      <name val="Calibri"/>
    </font>
    <font>
      <color theme="1"/>
      <name val="Calibri"/>
    </font>
    <font>
      <sz val="11.0"/>
      <color rgb="FF000000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bottom style="thin">
        <color rgb="FFA3B2CC"/>
      </bottom>
    </border>
    <border>
      <right style="thin">
        <color rgb="FFFFFFFF"/>
      </right>
      <bottom style="thin">
        <color rgb="FFA3B2CC"/>
      </bottom>
    </border>
    <border>
      <left style="thin">
        <color rgb="FFFFFFFF"/>
      </left>
      <bottom style="thin">
        <color rgb="FFA3B2CC"/>
      </bottom>
    </border>
    <border>
      <left style="thin">
        <color rgb="FFFFFFFF"/>
      </left>
      <right style="thin">
        <color rgb="FFFFFFFF"/>
      </right>
      <top style="thin">
        <color rgb="FFA3B2CC"/>
      </top>
      <bottom style="thin">
        <color rgb="FFA3B2CC"/>
      </bottom>
    </border>
    <border>
      <right style="thin">
        <color rgb="FFFFFFFF"/>
      </right>
      <top style="thin">
        <color rgb="FFA3B2CC"/>
      </top>
      <bottom style="thin">
        <color rgb="FFA3B2CC"/>
      </bottom>
    </border>
    <border>
      <left style="thin">
        <color rgb="FFFFFFFF"/>
      </left>
      <top style="thin">
        <color rgb="FFA3B2CC"/>
      </top>
      <bottom style="thin">
        <color rgb="FFA3B2CC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/>
    </xf>
    <xf borderId="0" fillId="0" fontId="1" numFmtId="0" xfId="0" applyFont="1"/>
    <xf borderId="1" fillId="0" fontId="2" numFmtId="0" xfId="0" applyAlignment="1" applyBorder="1" applyFont="1">
      <alignment readingOrder="0"/>
    </xf>
    <xf borderId="1" fillId="0" fontId="2" numFmtId="0" xfId="0" applyBorder="1" applyFont="1"/>
    <xf borderId="0" fillId="0" fontId="2" numFmtId="0" xfId="0" applyAlignment="1" applyFont="1">
      <alignment readingOrder="0"/>
    </xf>
    <xf borderId="0" fillId="0" fontId="2" numFmtId="0" xfId="0" applyFont="1"/>
    <xf borderId="1" fillId="2" fontId="2" numFmtId="0" xfId="0" applyAlignment="1" applyBorder="1" applyFill="1" applyFont="1">
      <alignment readingOrder="0"/>
    </xf>
    <xf borderId="0" fillId="2" fontId="2" numFmtId="0" xfId="0" applyFont="1"/>
    <xf borderId="2" fillId="0" fontId="3" numFmtId="0" xfId="0" applyAlignment="1" applyBorder="1" applyFont="1">
      <alignment horizontal="center" readingOrder="0"/>
    </xf>
    <xf borderId="3" fillId="0" fontId="3" numFmtId="0" xfId="0" applyAlignment="1" applyBorder="1" applyFont="1">
      <alignment horizontal="center" readingOrder="0"/>
    </xf>
    <xf borderId="4" fillId="0" fontId="3" numFmtId="0" xfId="0" applyAlignment="1" applyBorder="1" applyFont="1">
      <alignment horizontal="center" readingOrder="0"/>
    </xf>
    <xf borderId="5" fillId="0" fontId="2" numFmtId="0" xfId="0" applyAlignment="1" applyBorder="1" applyFont="1">
      <alignment readingOrder="0"/>
    </xf>
    <xf borderId="6" fillId="0" fontId="2" numFmtId="0" xfId="0" applyAlignment="1" applyBorder="1" applyFont="1">
      <alignment readingOrder="0"/>
    </xf>
    <xf borderId="7" fillId="0" fontId="2" numFmtId="0" xfId="0" applyAlignment="1" applyBorder="1" applyFont="1">
      <alignment readingOrder="0"/>
    </xf>
    <xf borderId="0" fillId="0" fontId="4" numFmtId="0" xfId="0" applyAlignment="1" applyFont="1">
      <alignment horizontal="center" readingOrder="0"/>
    </xf>
    <xf borderId="1" fillId="0" fontId="5" numFmtId="0" xfId="0" applyAlignment="1" applyBorder="1" applyFont="1">
      <alignment horizontal="center"/>
    </xf>
    <xf borderId="1" fillId="0" fontId="5" numFmtId="0" xfId="0" applyBorder="1" applyFont="1"/>
    <xf borderId="1" fillId="0" fontId="6" numFmtId="0" xfId="0" applyBorder="1" applyFont="1"/>
    <xf borderId="8" fillId="0" fontId="7" numFmtId="0" xfId="0" applyAlignment="1" applyBorder="1" applyFont="1">
      <alignment vertical="bottom"/>
    </xf>
    <xf borderId="8" fillId="0" fontId="6" numFmtId="0" xfId="0" applyAlignment="1" applyBorder="1" applyFont="1">
      <alignment shrinkToFit="0" vertical="bottom" wrapText="0"/>
    </xf>
    <xf borderId="9" fillId="0" fontId="6" numFmtId="0" xfId="0" applyAlignment="1" applyBorder="1" applyFont="1">
      <alignment shrinkToFit="0" vertical="bottom" wrapText="0"/>
    </xf>
    <xf borderId="0" fillId="0" fontId="5" numFmtId="0" xfId="0" applyAlignment="1" applyFont="1">
      <alignment horizontal="center"/>
    </xf>
    <xf borderId="1" fillId="0" fontId="6" numFmtId="0" xfId="0" applyAlignment="1" applyBorder="1" applyFont="1">
      <alignment shrinkToFit="0" vertical="bottom" wrapText="0"/>
    </xf>
    <xf borderId="10" fillId="0" fontId="6" numFmtId="0" xfId="0" applyAlignment="1" applyBorder="1" applyFont="1">
      <alignment shrinkToFit="0" vertical="bottom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6C7687"/>
          <bgColor rgb="FF6C7687"/>
        </patternFill>
      </fill>
      <border/>
    </dxf>
    <dxf>
      <font/>
      <fill>
        <patternFill patternType="solid">
          <fgColor rgb="FFEBEFF1"/>
          <bgColor rgb="FFEBEFF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3" pivot="0" name="Detail5-style">
      <tableStyleElement dxfId="1" type="headerRow"/>
      <tableStyleElement dxfId="2" type="firstRowStripe"/>
      <tableStyleElement dxfId="3" type="secondRowStripe"/>
    </tableStyle>
  </tableStyle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pivotCacheDefinition" Target="pivotCache/pivotCacheDefinition1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I986" sheet="Rekapitulasi"/>
  </cacheSource>
  <cacheFields>
    <cacheField name="Nama" numFmtId="0">
      <sharedItems containsBlank="1">
        <s v="Valentin Simanjuntak"/>
        <s v="Meri Muara Indah Aritonang"/>
        <s v="Cindy Simanjuntak"/>
        <s v="OBED LEONARDO NADEAK"/>
        <s v="IMMANUEL JADI HALOMOAN SIMBOLON"/>
        <s v="Audy Rizky Butarbutar"/>
        <s v="RENHAD CHRISTIAN SILITONGA"/>
        <s v="Grace Tessalonika Hutapea"/>
        <s v="JAMES FRANS RIZKY TAMBUNAN"/>
        <s v="Solidaritas Juan Felix Lumban Tobing"/>
        <s v="Wiweka Rajagukguk"/>
        <s v="KORNELIUS M C SIPAYUNG"/>
        <s v="SAMUEL YONATAN HUTAGALUNG"/>
        <s v="Meidy caroline panggabean"/>
        <s v="FERDYANTO ABANGAN SIMANJUNTAK"/>
        <s v="David Jonathan Simanjuntak"/>
        <s v="Reinhard Marcelino Sitompul"/>
        <s v="YOLANDA BATUBARA"/>
        <s v="Christin Maria Elisa Butar Butar"/>
        <s v="Lilis Putri Audina Simamora"/>
        <s v="STEFANI MARGARETH RAJAGUKGUK"/>
        <s v="SRI INDAH PERMATA SILALAHI"/>
        <s v="Yuri Elsa Rona Uli Pakpahan"/>
        <s v="Wesly Agustinus Sianipar"/>
        <s v="Elisabeth Ria Simatupang"/>
        <s v="Grace Marchelia"/>
        <s v="Hans Gilbert Sinaga"/>
        <s v="Dison Cornelius Manurung"/>
        <s v="RITA HELENA SIMANJUNTAK"/>
        <s v="Winda Pane"/>
        <s v="RENTHA SYALOOM MARGARET PANGARIBUAN"/>
        <s v="BOAS RAYHAN TURNIP"/>
        <s v="Genaldo .P.Pakpahan"/>
        <s v="REVI TITIAN KASIH HUTABARAT"/>
        <s v="Erika Krisdayanti Sinambela"/>
        <s v="Bertha Miranda Windi Simanjuntak"/>
        <s v="LOUYSVIDDO YOSEP PANGIHUTAN SITUMORANG"/>
        <s v="Rian Benediktus Sinaga"/>
        <s v="Saria Lita Sidauruk"/>
        <s v="TORKIS JAYA SIMANJUNTAK"/>
        <s v="Sri Diva Siagian"/>
        <s v="GAYUS JONES PETRA"/>
        <s v="Michael Brayen Marpaung"/>
        <s v="Yosia Manullang"/>
        <s v="DAVID FILEMON"/>
        <s v="JOAN VIRNA ASNATH SINAGA"/>
        <s v="Zeni Caroline Sinaga"/>
        <s v="Triyana Indah Sari Simanjuntak"/>
        <s v="PANJI WINATA OMPUSUNGGU"/>
        <s v="BRILLIANT HANSEN SITINJAK"/>
        <s v="ONY JESIKA HUTAPEA"/>
        <s v="Arnold Daniel Manalu"/>
        <s v="RAHEL NATHASYA SILAEN"/>
        <s v="Agnes Marinsyah Simanjuntak"/>
        <s v="Glen Rifael Situmorang"/>
        <s v="Andreas Nababan"/>
        <s v="Sarah efta sibarani"/>
        <s v="Prans joi Tambunan"/>
        <s v="Josia Panjaitan"/>
        <s v="RYPALDHO RIDOTUA HUTAGAOL"/>
        <s v="Angel Theresia Purba"/>
        <s v="JONATHAN MATTHEW NALOM SITORUS"/>
        <s v="Samuel Leonard Simangunsong"/>
        <s v="JENNIFER HOPENES SIHOTANG"/>
        <s v="Jonathan Raynor Siallagan"/>
        <s v="EVI LASROHANA NABABAN"/>
        <s v="PARIAMA MARKUS VALENTINO SIHOMBING"/>
        <s v="PADRONATO CHRISTIAN SIHOMBING"/>
        <s v="AISAH SIPAHUTAR"/>
        <s v="PUTRI MARSYA"/>
        <s v="FEBRIWANA ENJELITA SITUMORANG"/>
        <s v="Ray Axel Gabriel Simanjuntak"/>
        <s v="Joel Bagas Natanael Gurning"/>
        <s v="Daniel sahputra manurung"/>
        <s v="Wesly Fery Wanda Ambarita"/>
        <s v="Niken Elsa Ruhut Sihombing"/>
        <s v="Lewi Ronauli Sianturi"/>
        <s v="SYLVI AGNESIA NAINGGOLAN"/>
        <s v="KELLY T. H SINAMBELA"/>
        <s v="KRISTI SIREGAR"/>
        <s v="Jovita Dementieva Gurning"/>
        <s v="Tonggi J Simanjuntak"/>
        <s v="INDAH LESTARI PARDEDE"/>
        <s v="RUTH CLAUDYA SITORUS"/>
        <s v="Noviantika Hosana Siagian"/>
        <s v="Sumihar juli anti Sinambela"/>
        <s v="SONDAKH ARLYSA ANUGRAH SIAHAAN"/>
        <s v="Mia Daniella Morette Simamora"/>
        <s v="Elisabet Glebova Lumbantobing"/>
        <s v="Johan Sahat Nathanael Hutagaol"/>
        <s v="Richard Maximus Manuturi Pardede"/>
        <s v="Niko monang manullang"/>
        <s v="Jovan Patra purba"/>
        <s v="Eka Laura Sitorus"/>
        <s v="Rully Cesarlin Lumbanraja"/>
        <s v="Marthin Saborang Nababan"/>
        <s v="TAROROM JOSEPH ABEL GURNING"/>
        <s v="FLORENSIA ANGELICA PANGARIBUAN"/>
        <s v="Agrifa Kristin Lumbantobing"/>
        <s v="MARTHA LINDA SURYANI SIHOMBING"/>
        <s v="BRANTLY GALLANT SITINJAK"/>
        <s v="Nakkok Sahrijal Siallagan"/>
        <s v="Ayu Maysari Sinaga"/>
        <s v="Jeremy Bona Manurung"/>
        <s v="Desy Juwita Panjaitan"/>
        <s v="Yosia Joyner Sitorus"/>
        <s v="Heber dinda theresha sibuea"/>
        <s v="grev williem manurung"/>
        <s v="OKTAPIANUS ZALUKHU"/>
        <s v="Feby Angelina Nainggolan"/>
        <s v="Thessa Olivia Situmorang"/>
        <s v="Tasya Chiyo Silitonga"/>
        <s v="Beta Kristien Manullang"/>
        <s v="Aldi Kurniawan Tampubolon"/>
        <s v="Marcello Fredrick Nakayama Simanjuntak"/>
        <s v="Talenta Florentina Jou Itona Siahaan"/>
        <s v="Stefanie Yohana Sidabutar"/>
        <s v="Raynal Haposan Napitupulu"/>
        <s v="Vauline Christin Octavia Siregar"/>
        <s v="Michael Zuan Geri Siahaan"/>
        <s v="Agung Valentino Sitorus"/>
        <s v="JULIUS KAISAR BONA THEO SINAGA"/>
        <s v="FRANK NIROY SIAHAAN"/>
        <s v="Chesya Pelita Sitompul"/>
        <s v="KOLISANE KARISTIA SINAGA"/>
        <s v="Kiki Minaldo Harianja"/>
        <s v="Jonatan Darpin Harianja"/>
        <s v="JONATHAN SIANIPAR"/>
        <s v="ANDRE CHRISTIAN SARAGIH"/>
        <s v="SABRINA PATRICIA SITOHANG"/>
        <s v="SUFFRYADI MARPAUNG"/>
        <s v="Christian Johannes Hutahaean"/>
        <s v="Kristian Immanuel Pakpahan"/>
        <s v="Ripandy Putra Juamanda Saragih"/>
        <s v="GILBERTD HOSEA SITORUS"/>
        <s v="Elia Yudika Harianja"/>
        <s v="Agita Rahel Panjaitan"/>
        <s v="IMMANUEL MANURUNG"/>
        <s v="Ricky Johannes Tampubolon"/>
        <s v="FLOURENCEA AGATHA BR SIMORANGKIR"/>
        <s v="Fernando Alexander Silitonga"/>
        <s v="GRAMALDY EURALDO HUTAPEA"/>
        <s v="Tangkas Julius Maruli Simanjuntak"/>
        <s v="Yehezkiel D C Silalahi"/>
        <s v="ocktoriawan pardomuan manurung"/>
        <s v="Yosia Yehezkiel Gurning"/>
        <s v="Bastian Sitanggang"/>
        <s v="ROMIYANA CHRISTIEN MELISA TAMBUNAN"/>
        <s v="Agnecia Pangaribuan"/>
        <s v="Livia Laura Febriyanti Siahaan"/>
        <s v="FIRMAN BERNADO SIMANULLANG"/>
        <s v="JUNA ARIHTA BINTANG"/>
        <s v="Imanuel Pangihutan Hutahaean"/>
        <s v="Ray Kesya Marsaulina Manalu"/>
        <s v="GRESYA NOVENTIKA PASARIBU"/>
        <s v="RAHEL MARITO TAMBUNAN"/>
        <s v="Andre Lumbantoruan"/>
        <s v="NOVALIA SIPAHUTAR"/>
        <s v="CAHYU MAHESKA NAINGGOLAN"/>
        <s v="ARIEL HEBRON SIMANJUNTAK"/>
        <s v="Mikhael Valentino Gultom"/>
        <s v="Aan Kristian Sitinjak"/>
        <s v="Deon Natanael Hutagalung"/>
        <s v="Wayne Fabel Charles Sirait"/>
        <s v="ROSA PARAMITHA GURNING"/>
        <s v="Safrina Natalia Manik"/>
        <s v="DANIEL SIAHAAN"/>
        <s v="Evi Yolan Sari Siagian"/>
        <s v="Sevilla Claudia Depari"/>
        <s v="HAKIM RUMAPEA"/>
        <s v="Diva Yonanda Siregar"/>
        <s v="Edward Judika Situmorang"/>
        <s v="SAMUEL SEVENTINUS SIHOMBING"/>
        <s v="WANDA MARGARETHA UJUNG"/>
        <s v="ROBBY ADRIANO KARO - KARO"/>
        <s v="TRESY ELSA SITIO"/>
        <s v="Jeremy Marcell Prapaskah Manullang"/>
        <s v="YOHANES FEBRIAN SILALAHI"/>
        <s v="Kevin Gultom"/>
        <s v="Tunggul Halomoan Sinaga"/>
        <s v="Moreno Parlinggoman Sitorus"/>
        <s v="Riyanti Teresa Br Situmeang"/>
        <s v="Defelix Pimpin Ambarita"/>
        <s v="DARWIN TEGUH SILAEN"/>
        <s v="CINDY CHRISTINA SIHOMBING"/>
        <s v="ELROY SINAGA"/>
        <s v="Diva Chantika Aurora"/>
        <s v="Sabrina Artha Meiya Br Ginting"/>
        <s v="ELLYN SASTINI SIBARANI"/>
        <s v="Mariati Manalu"/>
        <s v="MITA SETRIANA GULTOM"/>
        <s v="Adriano Rafaelo Lumbantoruan"/>
        <s v="HESEKIEL OLIVER SIMANULLANG"/>
        <s v="Olivia gina ananta"/>
        <s v="Rimbun Hans Putra Selian"/>
        <s v="PUTRI GERALDINE ALEXSANDRA SIHOMBING"/>
        <s v="KEVIN CHRISTIAN B. RUMAPEA"/>
        <s v="Richard Joe Hutapea"/>
        <s v="RAYMOND EFRAIM SINAGA"/>
        <s v="Noel Ericson Rapael Sipayung"/>
        <s v="CORNELIUS SABARNO PAKPAHAN"/>
        <s v="FANNY CLARENIA GULTOM"/>
        <s v="YOSAFAT SITANGGANG"/>
        <s v="Dameria Fadirawati Siahaan"/>
        <s v="Michael Jan Herryand Purba"/>
        <s v="IDA ASTUTI SIMANJUNTAK"/>
        <s v="PRANA WIJAYA SIAHAAN"/>
        <s v="Marta Sitorus"/>
        <s v="Septrio Hamonangan"/>
        <s v="Amry A.N Manik"/>
        <s v="Silva Aurelia Br. Sinulingga"/>
        <s v="CHRISTIANO YOSAKI"/>
        <s v="Grace Yosheva"/>
        <s v="GRACE YOSEPHINE"/>
        <s v="Yonatan Rizky Partogi Silitonga"/>
        <s v="Rey Gunadi Sinurat"/>
        <s v="Julius Anugrah Martua Lumbantobing"/>
        <s v="Okniel Yedika Silitonga"/>
        <s v="ARIEL LUCAS SITORUS"/>
        <s v="Gresia Delia Silalahi"/>
        <s v="David Pranstyus Pardamean Turnip"/>
        <s v="Nathania Aurora Thalita Panjaitan"/>
        <s v="Lidia Novi Fitriani"/>
        <s v="Rino Jeremia Christopher Gultom"/>
        <s v="Rebecca Christina Pardede"/>
        <s v="Gideon Charlos Malau"/>
        <s v="Fronikus Gee"/>
        <s v="Paul Natanael Pardede"/>
        <s v="DEBORA ULIARTA SILITONGA"/>
        <s v="TESTING"/>
        <s v="Septiana Manalu"/>
        <s v="Nisamena Siagian"/>
        <s v="Jonathan Simamora"/>
        <s v="Hapsari Aprilia Manurung"/>
        <s v="DELLA SHINTA SIMBOLON"/>
        <s v="ALBOIN JEREMI LUBIS"/>
        <s v="DEBORA TIFFANY"/>
        <s v="CAROLINE VERONIC"/>
        <s v="Renata Safira Septiani Tambunan"/>
        <s v="APRILIANI SIAGIAN"/>
        <s v="DIAN MADELINA SITORUS"/>
        <s v="MARTA SONIA FEBIOLA SIAGIAN"/>
        <s v="SUCI LESTARI BR GINTING"/>
        <s v="Cornelius Sadrakh Nainggolan"/>
        <s v="Angelina Simatupang"/>
        <s v="YENNY ANGELITA GURNING"/>
        <s v="AGRAINY ENJELITA SAGALA"/>
        <s v="Sarah Roulina Simanjuntak"/>
        <s v="Putri Chairunnisa Pane"/>
        <s v="Yopatria Sirait"/>
        <s v="JOICE SITINJAK"/>
        <s v="Lely N.F. Butarbutar"/>
        <s v="Deslimikaelhamza Pane"/>
        <s v="Analdo Sidabutar"/>
        <s v="Jeremy Christian Hamonangan Simanullang"/>
        <s v="Joyce Sania Manurung"/>
        <s v="Cynthia Angelina Pardede"/>
        <s v="INDRA PASARIBU"/>
        <s v="HOSEA DUNATUS SIMANJUNTAK"/>
        <s v="Tommy saputra"/>
        <s v="ELVIN FRANS JUAN ARITONANG"/>
        <s v="CHATRINE YEMIMA AZARIA HUTAPEA"/>
        <s v="JONATAN BUTAR BUTAR"/>
        <s v="ZEINSWYNA INEME POHAN"/>
        <s v="ROY MARCHELL DANIEL PURBA"/>
        <s v="ELWIS PRANATA PURBA"/>
        <s v="ENROGEL JEREMI SIBARANI"/>
        <s v="Nicho Omegio Hutabarat"/>
        <s v="PRISCILLA VENY BATUBARA"/>
        <s v="MARTIN GIVEN EVENDO PANJAITAN"/>
        <s v="EZRA FLORENTINA HARIANJA"/>
        <s v="Frederystia Novfoura Purba"/>
        <s v="Ridho Satrio Malau"/>
        <s v="Wahyu Ramadani Manurung"/>
        <s v="JHON WESLY JONATAN SILAEN"/>
        <s v="Renovanema anugerah jaya zebua"/>
        <s v="Adriel Timoteus Simorangkir"/>
        <s v="Kevin Kristoforus Samosir"/>
        <s v="Isaac Hope Marcelino Purba"/>
        <s v="MARVIC ANANTA GERALDYTH SEMBIRING"/>
        <s v="Abraham Benedick"/>
        <s v="Estiagusrini Simanjuntak"/>
        <s v="REVANDI TAMADO CANIAGO"/>
        <s v="DEO ZEPHANIA SILITONGA"/>
        <s v="Rejeki Adi Putra Lumban Batu"/>
        <s v="Fransiska Simatupang"/>
        <s v="SHEREN KATHLEEN NAPITUPULU"/>
        <s v="ELENA HIGHTON HARYANA TAMBUNAN"/>
        <s v="YANCE ADHY NATA PANJAITAN"/>
        <s v="Febyanti Hutahaean"/>
        <s v="ANITA BR SIANTURI"/>
        <s v="Eska Natasia Silaen"/>
        <s v="EASTER ULI MARIA CHARYTI MANIHURUK"/>
        <s v="Jellyca Ambarita"/>
        <s v="Grace Angel H Nainggolan"/>
        <s v="JONATHAN RAPHAEL SINAGA"/>
        <s v="Calista Yosephin Panjaitan"/>
        <s v="Ruth Angelica Manurung"/>
        <s v="JOSE RAFAEL LUMBANRAJA"/>
        <s v="Sihar Mark Rooney Lumban Gaol"/>
        <s v="MARIETTA GORETTI NAINGGOLAN"/>
        <s v="STEFANI INDRI BR SINAGA"/>
        <s v="Caroline Natasha Pakpahan"/>
        <s v="Yesika Handayani Simaremare"/>
        <s v="Cheryl Meilyn Lovica"/>
        <s v="Esticka Priscila Sibarani"/>
        <s v="Steven Salvador Paembonan"/>
        <s v="Alvedro Rafael Sitorus"/>
        <s v="Dian Daniel I. Sigalingging"/>
        <s v="MARCHELINO SEBASTIAN PEREZ MALAU"/>
        <s v="YOSE JAN PETRA SIANIPAR"/>
        <s v="Lieono Tumanggor"/>
        <s v="Janter Hugo Purba"/>
        <s v="JOVAND CHRISTIAN SITORUS"/>
        <s v="Yohana Rajagukguk"/>
        <s v="GABRIEL STEVEN NAINGGOLAN"/>
        <s v="Yuera Elisabeth Simbolon"/>
        <s v="HANS SEBASTIAN TAMPUBOLON"/>
        <s v="Grace Intan S.Sibarani"/>
        <s v="Cindy Clara Siregar"/>
        <s v="Yeremia Panjaitan"/>
        <s v="Destisa Pangaribuan"/>
        <s v="Kevin Andreas Sitanggang"/>
        <s v="ROMIAN A. TAMBUNAN"/>
        <s v="PEDRO MARCEL HUTAGAOL"/>
        <s v="Andrew Howard Nababan"/>
        <s v="DWIKI JOEL SAPUTRA PANJAITAN"/>
        <s v="Anisa Tesalonika Silalahi"/>
        <s v="Mika Julista Sianturi"/>
        <s v="HANUM SALSA MANURUNG"/>
        <s v="Vita Eliza Balqis"/>
        <s v="CHRISTIAN DONI SIPAYUNG"/>
        <s v="Dewi Monika Pangaribuan"/>
        <s v="Jelita Sibarani"/>
        <s v="GABRIEL ARENA ASI ROHA PURBA"/>
        <s v="Marcel Fransesco Simanjuntak"/>
        <s v="Samuel Alex Bonaparte Sirait"/>
        <s v="Daniel L. Tobing"/>
        <s v="Yoseph Vincent Benhur Simatupang"/>
        <s v="ANISA PAKPAHAN"/>
        <s v="Clarissa Manurung"/>
        <s v="Nofri Marpaung"/>
        <s v="Anggreta Graciella"/>
        <s v="Chelsia Nadia Sianipar"/>
        <s v="WAHYU RIZKY F. SIMANJORANG"/>
        <s v="Johannes Lincoln Siahaan"/>
        <s v="CARLOS SAMUEL TAMPUBOLON"/>
        <s v="DWI APRINO NAINGGOLAN"/>
        <s v="Suryani Fadilah Siburian"/>
        <s v="ARYA STEFHANI SINAGA"/>
        <s v="Daniel Reinhard Nababan"/>
        <s v="Wahyudi Gamaliel Lumbantoruan"/>
        <s v="Gracia Natalia Sitinjak"/>
        <s v="Joseph Joel Sinaga"/>
        <s v="Yohana Tampubolon"/>
        <s v="ANGEL RIZKY PARTUAAN SIHOMBING"/>
        <s v="Lumintan Manurung"/>
        <s v="OLOAN BONAR NAINGGOLAN"/>
        <s v="Jonathan Romora Gabe Sitorus"/>
        <s v="Ruben Bahansa Ginting"/>
        <s v="Delon Cristian Marpaung"/>
        <s v="BELLA YUNI CHANTYNA SIPAYUNG"/>
        <s v="Febrina Elisabeth Sihombing"/>
        <s v="Lewi Lucky Siagian"/>
        <s v="Fanny Jesica Pangaribuan"/>
        <s v="JUDIKA MARPAUNG"/>
        <s v="Yediya Zendrato"/>
        <s v="Maher Syalal Lia Siagian"/>
        <s v="Kenny Gilberth Tambunan"/>
        <s v="Yolanda Septania Saragih"/>
        <m/>
      </sharedItems>
    </cacheField>
    <cacheField name="SESI UJIAN" numFmtId="0">
      <sharedItems containsBlank="1">
        <s v="SESI PERTAMA: 08:30"/>
        <s v="SESI KEDUA: 13:00"/>
        <m/>
      </sharedItems>
    </cacheField>
    <cacheField name="Sekolah" numFmtId="0">
      <sharedItems containsBlank="1">
        <s v="SMAN 2 SIBORONGBORONG"/>
        <s v="SMAN 1 MUARA"/>
        <s v="SMAN 1 SIPAHUTAR"/>
        <s v="SMAN 2 TARUTUNG"/>
        <s v="SMAN 4 PEMATANG SIANTAR"/>
        <s v="SMAS BUDI MULIA"/>
        <s v="SMAS DON BOSCO"/>
        <s v="SMAS KRISTEN KALAM KUDUS"/>
        <s v="SMK SWASTA SATRYA BUDI 2 PERDAGANGAN"/>
        <s v="SMAS NUSANTARA LUBUK PAKAM"/>
        <s v="SMAN 1 ADIANKOTING"/>
        <s v="SMAS ST MARIA TARUTUNG"/>
        <s v="SMAS KATOLIK SIBOLGA"/>
        <s v="SMAN 4 JAYAPURA"/>
        <s v="SMKS TELKOM SANDHY PUTRA MEDAN"/>
        <s v="SMAN 1 PAHAE JULU"/>
        <s v="SMAN 1 LUBUK PAKAM"/>
        <s v="SMAN 2 DOLOKSANGGUL"/>
        <s v="SMAN 3 TARUTUNG"/>
        <s v="SMAN 3 MANDAU"/>
        <s v="SMAN 1 BALIGE"/>
        <s v="SMAS RK SERDANG MURNI"/>
        <s v="SMAS METHODIST 2 MEDAN"/>
        <s v="SMAN 2 PEMATANG SIANTAR"/>
        <s v="SMAN 1 SIPOHOLON"/>
        <s v="SMAN 1 SIANTAR NARUMONDA"/>
        <s v="SMAN 8 PADANG SIDEMPUAN"/>
        <s v="SMAN 1 HABINSARAN"/>
        <s v="SMAS SANTO YOSEPH MEDAN"/>
        <s v="SMAN 1 PANGURURAN"/>
        <s v="SMAN 1 SIBORONGBORONG"/>
        <s v="SMA NEGERI 1 TANAH JAWA"/>
        <s v="SMAN 1 SIDIKALANG"/>
        <s v="SMA NEGERI 1 PEMATANG BANDAR"/>
        <s v="SMAS KATOLIK TRI SAKTI"/>
        <s v="SMA CENDERAWASIH 1"/>
        <s v="SMAS PGRI 20 SIBORONGBORONG"/>
        <s v="SMAN 2 BALIGE"/>
        <s v="SMAS YADIKA 11 BEKASI"/>
        <s v="SMAS METHODIST 2 KISARAN"/>
        <s v="SMKS RK BINTANG TIMUR"/>
        <s v="SMAS ANGKASA 2 H PERDANAKUSUMA"/>
        <s v="SMA NEGERI 1 GIRSANG SIPANGAN BOLON"/>
        <s v="SMAN 1 KETAHUN"/>
        <s v="SMAN 14 MEDAN"/>
        <s v="SMKN 2 PEMATANGSIANTAR"/>
        <s v="SMAS INDONESIA MEMBANGUN"/>
        <s v="SMAN 1 LAGU BOTI"/>
        <s v="SMAN 2 TANJUNGBALAI"/>
        <s v="SMAS UNGGUL DEL"/>
        <s v="SMAN 19 MEDAN"/>
        <s v="SMAS BINTANG TIMUR BALIGE"/>
        <s v="SMAS KATOLIK BUDI MURNI 3"/>
        <s v="SMAS SEMINARI"/>
        <s v="SMA SWASTA METHODIST INDONESIA LUBUK PAKAM"/>
        <s v="SMKN 3 TANGERANG"/>
        <s v="SMAN 9 BEKASI"/>
        <s v="SMA NEGERI 1 RAYA"/>
        <s v="SMAN 1 TARUTUNG"/>
        <s v="SMAS IRAFFLES"/>
        <s v="SMAS SANTO TARCISIUS"/>
        <s v="SMAN 1 SILAEN"/>
        <s v="SMAN 12 MEDAN"/>
        <s v="SMAN 1 TANAH GROGOT"/>
        <s v="SMAN 1 DOLOK SANGGUL"/>
        <s v="SMAS KALAM KUDUS"/>
        <s v="SMAN 4 SIBOLGA"/>
        <s v="SMAN 1 SIMANINDO"/>
        <s v="SMAN 18 Batam"/>
        <s v="SMK SWASTA TARUNA TEKNO NUSANTARA"/>
        <s v="SMAS BINTANG TIMUR"/>
        <s v="SMAN 7 TAMBUN SELATAN"/>
        <s v="SMAS SULTAN AGUNG"/>
        <s v="SMAS MUHAMMADIYAH 5 JAKARTA"/>
        <s v="SMAN 1 DELI TUA"/>
        <s v="SMAS PETRA"/>
        <s v="SMAN 3 SIBOLGA"/>
        <s v="SMAN 9 MEDAN"/>
        <s v="SMAN 1 ULUAN"/>
        <s v="SMAN 1 MATAULI PANDAN"/>
        <s v="SMAN 1 PEMATANG SIANTAR"/>
        <s v="SMAN 4 MANDAU"/>
        <s v="SMAN 1 TUKKA"/>
        <s v="SMAN 7 MEDAN"/>
        <s v="SMAN 4 BINJAI"/>
        <s v="SMAN 1 BILAH HULU"/>
        <s v="SMKN 1 LUMBANJULU"/>
        <s v="SMKS SOPOSURUNG BALIGE"/>
        <s v="SMAN 1 TANJUNG MORAWA"/>
        <s v="SMAN 1 LUMBANJULU"/>
        <s v="SMAS SANTO THOMAS 1 MEDAN"/>
        <s v="SMAN 8 TANGERANG"/>
        <s v="SMAS ADVENT"/>
        <s v="SMAN 1 ANGKOLA SELATAN"/>
        <s v="SMAN 3 PEMATANG SIANTAR"/>
        <s v="SMKN 1 TAPUNG HULU"/>
        <s v="SMAN 4 MEDAN"/>
        <s v="SMAN 2 RANTAU UTARA"/>
        <s v="SMAS CAHAYA MEDAN"/>
        <s v="SMAS KARTIKA 1-2 MEDAN"/>
        <s v="SMAN 4 KISARAN"/>
        <s v="SMAN 2 SIBOLGA"/>
        <s v="SMAN 2 LINTONGNIHUTA"/>
        <s v="SMAS KATOLIK BUDI MURNI 2"/>
        <s v="SMAN 1 BARUS"/>
        <s v="SMAS YPMM TEBING TINGGI"/>
        <s v="SMAS ST MIKHAEL PANGURURAN"/>
        <s v="SMAS ST YOSEPH AEK KANOPAN"/>
        <s v="SMAN 1 KUALUH HULU"/>
        <s v="SMAN 1 BINJAI"/>
        <s v="SMAS KAMPUS NOMMENSEN"/>
        <s v="SMAN 2 SIDIKALANG"/>
        <s v="SMA NEGERI 1 BANGKINANG KOTA"/>
        <s v="SMAN 17 MEDAN"/>
        <s v="SMAS NASIONAL PLUS CINTABUDAYA / CHONG WEN"/>
        <s v="SMAN 10 MEDAN"/>
        <s v="SMAN 12 BEKASI"/>
        <s v="SMAN 2 BILAH HULU"/>
        <s v="SMAN 2 MEDAN"/>
        <s v="SMA PLUS SEDAYU NUSANTARA"/>
        <s v="SMAS SUTOMO 1"/>
        <s v="SMAS SANTO THOMAS 2 MEDAN"/>
        <s v="SMAS METHODIST TANJUNG MORAWA"/>
        <s v="SMA SEDES SAPIENTIAE JAMBU"/>
        <s v="SMAN 1 SEI LEPAN"/>
        <s v="SMAS KRISTEN 3 PENABUR JAKARTA"/>
        <s v="SMAN 9 JAKARTA"/>
        <m/>
        <s v="SMA NEGERI 4 TEBING TINGGI"/>
        <s v="SMAN 6 PEMATANGSIANTAR"/>
        <s v="SMAS TRI RATNA SIBOLGA"/>
        <s v="SMAN 5 JAKARTA"/>
        <s v="SMKN 1 BALIGE"/>
        <s v="SMKS JAKARTA 1"/>
        <s v="SMA NEGERI 1 DOLOK PANRIBUAN"/>
        <s v="SMAN 1 PARLILITAN"/>
        <s v="SMA SWASTA CR DUYNHOVEN"/>
        <s v="SMAN 1 GUNUNG PUTRI"/>
        <s v="SMAS METHODIST 1 MEDAN"/>
        <s v="SMAS HKBP 2 TARUTUNG"/>
        <s v="SMAN 1 SIJAMAPOLANG"/>
        <s v="SMA NEGERI 1 TEBING TINGGI"/>
        <s v="SMAN 1 BAGANSINEMBAH"/>
        <s v="SMAS HKBP 1 TARUTUNG"/>
        <s v="SMAN 6 BINJAI"/>
        <s v="SMAS RK ST MARIA PAKKAT"/>
        <s v="SMAS METHODIST 5 MEDAN"/>
        <s v="SMA METHODIST SIDIKALANG"/>
        <s v="SMAN 13 MEDAN"/>
        <s v="SMK NEGERI 5 PEKANBARU"/>
        <s v="SMAS SANTO THOMAS 3 MEDAN"/>
        <s v="SMAN 1 PANGARIBUAN"/>
        <s v="SMKS IMMANUEL"/>
        <s v="SMA TUNAS BARU JIN SEUNG"/>
        <s v="SMKS TARUNA SATRIA PEKANBARU"/>
        <s v="SMAS BUDHAYA 2 ST AGUSTINUS"/>
        <s v="SMKS PULAU BRAYAN DARAT"/>
        <s v="SMAN 5 MEDAN"/>
      </sharedItems>
    </cacheField>
    <cacheField name="No Pendaftaran" numFmtId="0">
      <sharedItems containsBlank="1">
        <s v="USM323030002"/>
        <s v="USM323030003"/>
        <s v="USM323030004"/>
        <s v="USM323030005"/>
        <s v="USM323030006"/>
        <s v="USM323030007"/>
        <s v="USM323030009"/>
        <s v="USM323030010"/>
        <s v="USM323030013"/>
        <s v="USM323030014"/>
        <s v="USM323030015"/>
        <s v="USM323030017"/>
        <s v="USM323030018"/>
        <s v="USM323030019"/>
        <s v="USM323030021"/>
        <s v="USM323030022"/>
        <s v="USM323030023"/>
        <s v="USM323030024"/>
        <s v="USM323030025"/>
        <s v="USM323030026"/>
        <s v="USM323030029"/>
        <s v="USM323030030"/>
        <s v="USM323030031"/>
        <s v="USM323030032"/>
        <s v="USM323030033"/>
        <s v="USM323030034"/>
        <s v="USM323030035"/>
        <s v="USM323030036"/>
        <s v="USM323030037"/>
        <s v="USM323030038"/>
        <s v="USM323030039"/>
        <s v="USM323030040"/>
        <s v="USM323030041"/>
        <s v="USM323030042"/>
        <s v="USM323030043"/>
        <s v="USM323030044"/>
        <s v="USM323030045"/>
        <s v="USM323030046"/>
        <s v="USM323030047"/>
        <s v="USM323030049"/>
        <s v="USM323030096"/>
        <s v="USM323030050"/>
        <s v="USM323030052"/>
        <s v="USM323030053"/>
        <s v="USM323030054"/>
        <s v="USM323030055"/>
        <s v="USM323030056"/>
        <s v="USM323030059"/>
        <s v="USM323030060"/>
        <s v="USM323030061"/>
        <s v="USM323030062"/>
        <s v="USM323030063"/>
        <s v="USM323030064"/>
        <s v="USM323030065"/>
        <s v="USM323030066"/>
        <s v="USM323030067"/>
        <s v="USM323030068"/>
        <s v="USM323030071"/>
        <s v="USM323030072"/>
        <s v="USM323030073"/>
        <s v="USM323030074"/>
        <s v="USM323030123"/>
        <s v="USM323030076"/>
        <s v="USM323030077"/>
        <s v="USM323030081"/>
        <s v="USM323030082"/>
        <s v="USM323030083"/>
        <s v="USM323030084"/>
        <s v="USM323030085"/>
        <s v="USM323030086"/>
        <s v="USM323030088"/>
        <s v="USM323030089"/>
        <s v="USM323030090"/>
        <s v="USM323030091"/>
        <s v="USM323030092"/>
        <s v="USM323030093"/>
        <s v="USM323030094"/>
        <s v="USM323030095"/>
        <s v="USM323030097"/>
        <s v="USM323030098"/>
        <s v="USM323030099"/>
        <s v="USM323030100"/>
        <s v="USM323030101"/>
        <s v="USM323030102"/>
        <s v="USM323030104"/>
        <s v="USM323030106"/>
        <s v="USM323030107"/>
        <s v="USM323030108"/>
        <s v="USM323030109"/>
        <s v="USM323030110"/>
        <s v="USM323030113"/>
        <s v="USM323030115"/>
        <s v="USM323030116"/>
        <s v="USM323030117"/>
        <s v="USM323030118"/>
        <s v="USM323030119"/>
        <s v="USM323030120"/>
        <s v="USM323030121"/>
        <s v="USM323030122"/>
        <s v="USM323030124"/>
        <s v="USM323030125"/>
        <s v="USM323030126"/>
        <s v="USM323030129"/>
        <s v="USM323030132"/>
        <s v="USM323030133"/>
        <s v="USM323030134"/>
        <s v="USM323030135"/>
        <s v="USM323030136"/>
        <s v="USM323030137"/>
        <s v="USM323030138"/>
        <s v="USM323030139"/>
        <s v="USM323030140"/>
        <s v="USM323030141"/>
        <s v="USM323030143"/>
        <s v="USM323030144"/>
        <s v="USM323030146"/>
        <s v="USM323030147"/>
        <s v="USM323030148"/>
        <s v="USM323030149"/>
        <s v="USM323030150"/>
        <s v="USM323030151"/>
        <s v="USM323030154"/>
        <s v="USM323030155"/>
        <s v="USM323030156"/>
        <s v="USM323030157"/>
        <s v="USM323030158"/>
        <s v="USM323030159"/>
        <s v="USM323030160"/>
        <s v="USM323030161"/>
        <s v="USM323030162"/>
        <s v="USM323030163"/>
        <s v="USM323030165"/>
        <s v="USM323030167"/>
        <s v="USM323030168"/>
        <s v="USM323030169"/>
        <s v="USM323030173"/>
        <s v="USM323030174"/>
        <s v="USM323030175"/>
        <s v="USM323030179"/>
        <s v="USM323030180"/>
        <s v="USM323030182"/>
        <s v="USM323030184"/>
        <s v="USM323030185"/>
        <s v="USM323030186"/>
        <s v="USM323030187"/>
        <s v="USM323030188"/>
        <s v="USM323030189"/>
        <s v="USM323030190"/>
        <s v="USM323030192"/>
        <s v="USM323030193"/>
        <s v="USM323030194"/>
        <s v="USM323030195"/>
        <s v="USM323030196"/>
        <s v="USM323030197"/>
        <s v="USM323030198"/>
        <s v="USM323030199"/>
        <s v="USM323030200"/>
        <s v="USM323030202"/>
        <s v="USM323030203"/>
        <s v="USM323030205"/>
        <s v="USM323030207"/>
        <s v="USM323030208"/>
        <s v="USM323030209"/>
        <s v="USM323030211"/>
        <s v="USM323030212"/>
        <s v="USM323030213"/>
        <s v="USM323030214"/>
        <s v="USM323030215"/>
        <s v="USM323030216"/>
        <s v="USM323030217"/>
        <s v="USM323030219"/>
        <s v="USM323030220"/>
        <s v="USM323030223"/>
        <s v="USM323030226"/>
        <s v="USM323030227"/>
        <s v="USM323030229"/>
        <s v="USM323030237"/>
        <s v="USM323030242"/>
        <s v="USM323030243"/>
        <s v="USM323030244"/>
        <s v="USM323030246"/>
        <s v="USM323030247"/>
        <s v="USM323030253"/>
        <s v="USM323030254"/>
        <s v="USM323030259"/>
        <s v="USM323030262"/>
        <s v="USM323030265"/>
        <s v="USM323030269"/>
        <s v="USM323030300"/>
        <s v="USM323030103"/>
        <s v="USM323030142"/>
        <s v="USM323030231"/>
        <s v="USM323030233"/>
        <s v="USM323030245"/>
        <s v="USM323030248"/>
        <s v="USM323030250"/>
        <s v="USM323030255"/>
        <s v="USM323030258"/>
        <s v="USM323030260"/>
        <s v="USM323030264"/>
        <s v="USM323030270"/>
        <s v="USM323030271"/>
        <s v="USM323030272"/>
        <s v="USM323030274"/>
        <s v="USM323030301"/>
        <s v="USM323030079"/>
        <s v="USM323030153"/>
        <s v="USM323030183"/>
        <s v="USM323030221"/>
        <s v="USM323030222"/>
        <s v="USM323030232"/>
        <s v="USM323030234"/>
        <s v="USM323030249"/>
        <s v="USM323030251"/>
        <s v="USM323030252"/>
        <s v="USM323030257"/>
        <s v="USM323030261"/>
        <s v="USM323030267"/>
        <s v="USM323030268"/>
        <s v="USM323030273"/>
        <s v="USM323030276"/>
        <s v="USM323030277"/>
        <s v="USM323030279"/>
        <s v="USM323030280"/>
        <s v="USM323030281"/>
        <s v="USM323030284"/>
        <s v="USM323030285"/>
        <s v="USM323030286"/>
        <s v="USM323030287"/>
        <s v="USM323030292"/>
        <s v="USM323030306"/>
        <s v="USM323030307"/>
        <s v="USM323030177"/>
        <s v="USM323030224"/>
        <s v="USM323030239"/>
        <s v="USM323030256"/>
        <s v="USM323030278"/>
        <s v="USM323030288"/>
        <s v="USM323030289"/>
        <s v="USM323030291"/>
        <s v="USM323030294"/>
        <s v="USM323030295"/>
        <s v="USM323030296"/>
        <s v="USM323030297"/>
        <s v="USM323030298"/>
        <s v="USM323030299"/>
        <s v="USM323030303"/>
        <s v="USM323030305"/>
        <s v="USM323030309"/>
        <s v="USM323030310"/>
        <s v="USM323030312"/>
        <s v="USM323030319"/>
        <s v="USM323030321"/>
        <s v="USM323030324"/>
        <s v="USM323030329"/>
        <s v="USM323030326"/>
        <s v="USM323030331"/>
        <s v="USM323030012"/>
        <s v="USM323030057"/>
        <s v="USM323030152"/>
        <s v="USM323030170"/>
        <s v="USM323030238"/>
        <s v="USM323030266"/>
        <s v="USM323030311"/>
        <s v="USM323030313"/>
        <s v="USM323030315"/>
        <s v="USM323030323"/>
        <s v="USM323030317"/>
        <s v="USM323030325"/>
        <s v="USM323030328"/>
        <s v="USM323030330"/>
        <s v="USM323030333"/>
        <s v="USM323030343"/>
        <s v="USM323030336"/>
        <s v="USM323030337"/>
        <s v="USM323030338"/>
        <s v="USM323030339"/>
        <s v="USM323030340"/>
        <s v="USM323030344"/>
        <s v="USM323030346"/>
        <s v="USM323030347"/>
        <s v="USM323030349"/>
        <s v="USM323030350"/>
        <s v="USM323030356"/>
        <s v="USM323030357"/>
        <s v="USM323030361"/>
        <s v="USM323030008"/>
        <s v="USM323030058"/>
        <s v="USM323030111"/>
        <s v="USM323030130"/>
        <s v="USM323030178"/>
        <s v="USM323030181"/>
        <s v="USM323030235"/>
        <s v="USM323030236"/>
        <s v="USM323030240"/>
        <s v="USM323030290"/>
        <s v="USM323030318"/>
        <s v="USM323030334"/>
        <s v="USM323030341"/>
        <s v="USM323030348"/>
        <s v="USM323030352"/>
        <s v="USM323030354"/>
        <s v="USM323030355"/>
        <s v="USM323030359"/>
        <s v="USM323030362"/>
        <s v="USM323030363"/>
        <s v="USM323030364"/>
        <s v="USM323030365"/>
        <s v="USM323030367"/>
        <s v="USM323030368"/>
        <s v="USM323030369"/>
        <s v="USM323030374"/>
        <s v="USM323030375"/>
        <s v="USM323030376"/>
        <s v="USM323030379"/>
        <s v="USM323030380"/>
        <s v="USM323030381"/>
        <s v="USM323030382"/>
        <s v="USM323030383"/>
        <s v="USM323030384"/>
        <s v="USM323030387"/>
        <s v="USM323030388"/>
        <s v="USM323030390"/>
        <s v="USM323030391"/>
        <s v="USM323030393"/>
        <s v="USM323030394"/>
        <s v="USM323030396"/>
        <s v="USM323030397"/>
        <s v="USM323030398"/>
        <s v="USM323030399"/>
        <s v="USM323030400"/>
        <s v="USM323030401"/>
        <s v="USM323030403"/>
        <s v="USM323030406"/>
        <s v="USM323030408"/>
        <s v="USM323030409"/>
        <s v="USM323030413"/>
        <s v="USM323030414"/>
        <s v="USM323030415"/>
        <s v="USM323030416"/>
        <s v="USM323030417"/>
        <s v="USM323030418"/>
        <s v="USM323030422"/>
        <s v="USM323030020"/>
        <s v="USM323030145"/>
        <s v="USM323030378"/>
        <s v="USM323030314"/>
        <s v="USM323030322"/>
        <s v="USM323030342"/>
        <s v="USM323030345"/>
        <s v="USM323030353"/>
        <s v="USM323030372"/>
        <s v="USM323030386"/>
        <s v="USM323030392"/>
        <s v="USM323030395"/>
        <s v="USM323030402"/>
        <s v="USM323030404"/>
        <s v="USM323030405"/>
        <s v="USM323030407"/>
        <s v="USM323030410"/>
        <s v="USM323030411"/>
        <s v="USM323030412"/>
        <s v="USM323030420"/>
        <s v="USM323030421"/>
        <s v="USM323030423"/>
        <s v="USM323030425"/>
        <s v="USM323030426"/>
        <s v="USM323030427"/>
        <s v="USM323030428"/>
        <s v="USM323030429"/>
        <m/>
      </sharedItems>
    </cacheField>
    <cacheField name="Pilihan Jurusan 1" numFmtId="0">
      <sharedItems containsBlank="1">
        <s v="DIV Teknologi Rekayasa Perangkat Lunak"/>
        <s v="S1 Informatika"/>
        <s v="S1 Manajemen Rekayasa"/>
        <s v="DIII Teknologi Informasi"/>
        <s v="S1 Sistem Informasi"/>
        <s v="S1 Teknik Bioproses"/>
        <s v="S1 Teknik Elektro"/>
        <s v="DIII Teknologi Komputer"/>
        <s v="DIV Sarjana Terapan Teknologi Rekayasa Perangkat Lunak"/>
        <s v="S1 Teknik Metalurgi"/>
        <m/>
      </sharedItems>
    </cacheField>
    <cacheField name="Pilihan Jurusan 2" numFmtId="0">
      <sharedItems containsBlank="1">
        <s v="S1 Sistem Informasi"/>
        <s v="S1 Manajemen Rekayasa"/>
        <s v="S1 Teknik Bioproses"/>
        <s v="S1 Teknik Elektro"/>
        <s v="S1 Informatika"/>
        <s v="DIV Teknologi Rekayasa Perangkat Lunak"/>
        <s v="DIII Teknologi Informasi"/>
        <s v="DIII Teknologi Komputer"/>
        <s v="-"/>
        <s v="DIV Sarjana Terapan Teknologi Rekayasa Perangkat Lunak"/>
        <s v="S1 Teknik Metalurgi"/>
        <m/>
      </sharedItems>
    </cacheField>
    <cacheField name="Pilihan Jurusan 3" numFmtId="0">
      <sharedItems containsBlank="1">
        <s v="S1 Informatika"/>
        <s v="DIII Teknologi Komputer"/>
        <s v="S1 Sistem Informasi"/>
        <s v="S1 Teknik Bioproses"/>
        <s v="S1 Manajemen Rekayasa"/>
        <s v="S1 Teknik Elektro"/>
        <s v="DIV Teknologi Rekayasa Perangkat Lunak"/>
        <s v="-"/>
        <s v="DIII Teknologi Informasi"/>
        <s v="DIV Sarjana Terapan Teknologi Rekayasa Perangkat Lunak"/>
        <s v="S1 Teknik Metalurgi"/>
        <m/>
      </sharedItems>
    </cacheField>
    <cacheField name="Kabupate/Kota Sekolah" numFmtId="0">
      <sharedItems containsBlank="1">
        <s v="Kab. Tapanuli Utara"/>
        <s v="Kota Pematangsiantar"/>
        <s v="Kota Padang"/>
        <s v="Kota Medan"/>
        <s v="Kab. Simalungun"/>
        <s v="Kab. Deli Serdang"/>
        <s v="Kota Sibolga"/>
        <s v="Kota Jayapura"/>
        <s v="Kab. Humbang Hasudutan"/>
        <s v="Kab. Bengkalis"/>
        <s v="Kab. Toba Samosir"/>
        <s v="Kota Padang Sidimpuan"/>
        <s v="Kab. Samosir"/>
        <s v="Kab. Dairi"/>
        <s v="Kota Jakarta Selatan"/>
        <s v="Kota Bekasi"/>
        <s v="Kab. Asahan"/>
        <s v="Kota Jakarta Timur"/>
        <s v="Kab. Bengkulu Utara"/>
        <s v="Kota Tanjung Balai"/>
        <s v="Kota Tangerang"/>
        <s v="Kota Dumai"/>
        <s v="Kab. Paser"/>
        <s v="Kota Batam"/>
        <s v="Kab. Bekasi"/>
        <s v="Kota Jakarta Barat"/>
        <s v="Kab. Tapanuli Tengah"/>
        <s v="Kota Binjai"/>
        <s v="Kab. Labuhan Batu"/>
        <s v="Kab. Tapanuli Selatan"/>
        <s v="Kab. Kampar"/>
        <s v="Kab. Tanjung Jabung Barat"/>
        <s v="Kab. Labuhan Batu Utara"/>
        <s v="Kab. Semarang"/>
        <s v="Kab. Langkat"/>
        <s v="Kota Jakarta Pusat"/>
        <s v="Kota Tebing Tinggi"/>
        <s v="Kab. Bogor"/>
        <s v="Kab. Rokan Hilir"/>
        <s v="Kota Pekanbaru"/>
        <m/>
      </sharedItems>
    </cacheField>
    <cacheField name="LOKASI UJIAN" numFmtId="0">
      <sharedItems containsBlank="1">
        <s v="Belum Isi Google Sheet"/>
        <s v="Kampus IT Del, Jl. Sisingamangaraja, Desa Sitoluama, Kecamatan Laguboti, Kabupaten Toba - SUMUT (LAGUBOTI)"/>
        <s v="ONLINE"/>
        <s v="Kampus Univ. HKBP Nommensen, Jl. Sutomo No.4A, Perintis, Kec. Medan Tim., Kota Medan, Sumatera Utara 20235 (MEDAN)"/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Lokasi" cacheId="0" dataCaption="" compact="0" compactData="0">
  <location ref="A1:B7" firstHeaderRow="0" firstDataRow="1" firstDataCol="0"/>
  <pivotFields>
    <pivotField name="Nam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t="default"/>
      </items>
    </pivotField>
    <pivotField name="SESI UJIAN" compact="0" outline="0" multipleItemSelectionAllowed="1" showAll="0">
      <items>
        <item x="0"/>
        <item x="1"/>
        <item x="2"/>
        <item t="default"/>
      </items>
    </pivotField>
    <pivotField name="Sekolah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t="default"/>
      </items>
    </pivotField>
    <pivotField name="No Pendaftara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t="default"/>
      </items>
    </pivotField>
    <pivotField name="Pilihan Jurusan 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Pilihan Jurusan 2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Pilihan Jurusan 3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Kabupate/Kota Sekolah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name="LOKASI UJIAN" axis="axisRow" compact="0" outline="0" multipleItemSelectionAllowed="1" showAll="0" sortType="ascending">
      <items>
        <item x="4"/>
        <item x="0"/>
        <item x="1"/>
        <item x="3"/>
        <item x="2"/>
        <item t="default"/>
      </items>
    </pivotField>
  </pivotFields>
  <rowFields>
    <field x="8"/>
  </rowFields>
  <dataFields>
    <dataField name="COUNTA of Nama" fld="0" subtotal="count" baseField="0"/>
  </dataFields>
</pivotTableDefinition>
</file>

<file path=xl/pivotTables/pivotTable2.xml><?xml version="1.0" encoding="utf-8"?>
<pivotTableDefinition xmlns="http://schemas.openxmlformats.org/spreadsheetml/2006/main" name="Lokasi 2" cacheId="0" dataCaption="" compact="0" compactData="0">
  <location ref="E1:K6" firstHeaderRow="0" firstDataRow="1" firstDataCol="1"/>
  <pivotFields>
    <pivotField name="Nama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t="default"/>
      </items>
    </pivotField>
    <pivotField name="SESI UJIAN" axis="axisRow" compact="0" outline="0" multipleItemSelectionAllowed="1" showAll="0" sortType="ascending">
      <items>
        <item x="2"/>
        <item x="1"/>
        <item x="0"/>
        <item t="default"/>
      </items>
    </pivotField>
    <pivotField name="Sekolah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t="default"/>
      </items>
    </pivotField>
    <pivotField name="No Pendaftara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t="default"/>
      </items>
    </pivotField>
    <pivotField name="Pilihan Jurusan 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Pilihan Jurusan 2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Pilihan Jurusan 3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name="Kabupate/Kota Sekolah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t="default"/>
      </items>
    </pivotField>
    <pivotField name="LOKASI UJIAN" axis="axisCol" compact="0" outline="0" multipleItemSelectionAllowed="1" showAll="0" sortType="ascending">
      <items>
        <item x="4"/>
        <item x="0"/>
        <item x="1"/>
        <item x="3"/>
        <item x="2"/>
        <item t="default"/>
      </items>
    </pivotField>
  </pivotFields>
  <rowFields>
    <field x="1"/>
  </rowFields>
  <colFields>
    <field x="8"/>
  </colFields>
  <dataFields>
    <dataField name="COUNTA of Nama" fld="0" subtotal="count" baseField="0"/>
  </dataFields>
</pivotTableDefinition>
</file>

<file path=xl/tables/table1.xml><?xml version="1.0" encoding="utf-8"?>
<table xmlns="http://schemas.openxmlformats.org/spreadsheetml/2006/main" headerRowCount="0" ref="A1:H69" displayName="Table_1" name="Table_1" id="1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Detail5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<Relationship Id="rId3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1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2.57"/>
    <col customWidth="1" min="2" max="3" width="46.29"/>
    <col customWidth="1" min="4" max="4" width="14.86"/>
    <col customWidth="1" min="5" max="7" width="35.43"/>
    <col customWidth="1" min="8" max="8" width="23.29"/>
    <col customWidth="1" min="9" max="9" width="107.0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>
      <c r="A2" s="3" t="s">
        <v>9</v>
      </c>
      <c r="B2" s="3" t="s">
        <v>10</v>
      </c>
      <c r="C2" s="3" t="s">
        <v>11</v>
      </c>
      <c r="D2" s="3" t="s">
        <v>12</v>
      </c>
      <c r="E2" s="3" t="s">
        <v>13</v>
      </c>
      <c r="F2" s="3" t="s">
        <v>14</v>
      </c>
      <c r="G2" s="3" t="s">
        <v>15</v>
      </c>
      <c r="H2" s="3" t="s">
        <v>16</v>
      </c>
      <c r="I2" s="4" t="str">
        <f>IFERROR(__xludf.DUMMYFUNCTION("IFERROR(VLOOKUP(D2,IMPORTRANGE(""https://docs.google.com/spreadsheets/d/1xlVARsiIuxZvg7MuXoF2HLK9YxftHSwmchIXIjHftsE/edit?resourcekey#gid=1395593136"",""Form Responses 1!C1:H""),4,0),""Belum Isi Google Sheet"")"),"Belum Isi Google Sheet")</f>
        <v>Belum Isi Google Sheet</v>
      </c>
    </row>
    <row r="3">
      <c r="A3" s="3" t="s">
        <v>17</v>
      </c>
      <c r="B3" s="3" t="s">
        <v>10</v>
      </c>
      <c r="C3" s="3" t="s">
        <v>18</v>
      </c>
      <c r="D3" s="3" t="s">
        <v>19</v>
      </c>
      <c r="E3" s="3" t="s">
        <v>15</v>
      </c>
      <c r="F3" s="3" t="s">
        <v>20</v>
      </c>
      <c r="G3" s="3" t="s">
        <v>21</v>
      </c>
      <c r="H3" s="3" t="s">
        <v>16</v>
      </c>
      <c r="I3" s="4" t="str">
        <f>IFERROR(__xludf.DUMMYFUNCTION("IFERROR(VLOOKUP(D3,IMPORTRANGE(""https://docs.google.com/spreadsheets/d/1xlVARsiIuxZvg7MuXoF2HLK9YxftHSwmchIXIjHftsE/edit?resourcekey#gid=1395593136"",""Form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4">
      <c r="A4" s="3" t="s">
        <v>22</v>
      </c>
      <c r="B4" s="3" t="s">
        <v>10</v>
      </c>
      <c r="C4" s="3" t="s">
        <v>23</v>
      </c>
      <c r="D4" s="3" t="s">
        <v>24</v>
      </c>
      <c r="E4" s="3" t="s">
        <v>20</v>
      </c>
      <c r="F4" s="3" t="s">
        <v>25</v>
      </c>
      <c r="G4" s="3" t="s">
        <v>14</v>
      </c>
      <c r="H4" s="3" t="s">
        <v>16</v>
      </c>
      <c r="I4" s="4" t="str">
        <f>IFERROR(__xludf.DUMMYFUNCTION("IFERROR(VLOOKUP(D4,IMPORTRANGE(""https://docs.google.com/spreadsheets/d/1xlVARsiIuxZvg7MuXoF2HLK9YxftHSwmchIXIjHftsE/edit?resourcekey#gid=1395593136"",""Form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5">
      <c r="A5" s="3" t="s">
        <v>26</v>
      </c>
      <c r="B5" s="3" t="s">
        <v>10</v>
      </c>
      <c r="C5" s="3" t="s">
        <v>27</v>
      </c>
      <c r="D5" s="3" t="s">
        <v>28</v>
      </c>
      <c r="E5" s="3" t="s">
        <v>15</v>
      </c>
      <c r="F5" s="3" t="s">
        <v>14</v>
      </c>
      <c r="G5" s="3" t="s">
        <v>25</v>
      </c>
      <c r="H5" s="3" t="s">
        <v>16</v>
      </c>
      <c r="I5" s="4" t="str">
        <f>IFERROR(__xludf.DUMMYFUNCTION("IFERROR(VLOOKUP(D5,IMPORTRANGE(""https://docs.google.com/spreadsheets/d/1xlVARsiIuxZvg7MuXoF2HLK9YxftHSwmchIXIjHftsE/edit?resourcekey#gid=1395593136"",""Form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6">
      <c r="A6" s="3" t="s">
        <v>29</v>
      </c>
      <c r="B6" s="3" t="s">
        <v>10</v>
      </c>
      <c r="C6" s="3" t="s">
        <v>30</v>
      </c>
      <c r="D6" s="3" t="s">
        <v>31</v>
      </c>
      <c r="E6" s="3" t="s">
        <v>15</v>
      </c>
      <c r="F6" s="3" t="s">
        <v>32</v>
      </c>
      <c r="G6" s="3" t="s">
        <v>25</v>
      </c>
      <c r="H6" s="3" t="s">
        <v>33</v>
      </c>
      <c r="I6" s="4" t="str">
        <f>IFERROR(__xludf.DUMMYFUNCTION("IFERROR(VLOOKUP(D6,IMPORTRANGE(""https://docs.google.com/spreadsheets/d/1xlVARsiIuxZvg7MuXoF2HLK9YxftHSwmchIXIjHftsE/edit?resourcekey#gid=1395593136"",""Form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7">
      <c r="A7" s="3" t="s">
        <v>34</v>
      </c>
      <c r="B7" s="3" t="s">
        <v>35</v>
      </c>
      <c r="C7" s="3" t="s">
        <v>36</v>
      </c>
      <c r="D7" s="3" t="s">
        <v>37</v>
      </c>
      <c r="E7" s="3" t="s">
        <v>15</v>
      </c>
      <c r="F7" s="3" t="s">
        <v>14</v>
      </c>
      <c r="G7" s="3" t="s">
        <v>20</v>
      </c>
      <c r="H7" s="3" t="s">
        <v>33</v>
      </c>
      <c r="I7" s="4" t="str">
        <f>IFERROR(__xludf.DUMMYFUNCTION("IFERROR(VLOOKUP(D7,IMPORTRANGE(""https://docs.google.com/spreadsheets/d/1xlVARsiIuxZvg7MuXoF2HLK9YxftHSwmchIXIjHftsE/edit?resourcekey#gid=1395593136"",""Form Responses 1!C1:H""),4,0),""Belum Isi Google Sheet"")"),"Belum Isi Google Sheet")</f>
        <v>Belum Isi Google Sheet</v>
      </c>
    </row>
    <row r="8">
      <c r="A8" s="3" t="s">
        <v>38</v>
      </c>
      <c r="B8" s="3" t="s">
        <v>35</v>
      </c>
      <c r="C8" s="3" t="s">
        <v>39</v>
      </c>
      <c r="D8" s="3" t="s">
        <v>40</v>
      </c>
      <c r="E8" s="3" t="s">
        <v>15</v>
      </c>
      <c r="F8" s="3" t="s">
        <v>14</v>
      </c>
      <c r="G8" s="3" t="s">
        <v>32</v>
      </c>
      <c r="H8" s="3" t="s">
        <v>41</v>
      </c>
      <c r="I8" s="4" t="str">
        <f>IFERROR(__xludf.DUMMYFUNCTION("IFERROR(VLOOKUP(D8,IMPORTRANGE(""https://docs.google.com/spreadsheets/d/1xlVARsiIuxZvg7MuXoF2HLK9YxftHSwmchIXIjHftsE/edit?resourcekey#gid=1395593136"",""Form Responses 1!C1:H""),4,0),""Belum Isi Google Sheet"")"),"ONLINE")</f>
        <v>ONLINE</v>
      </c>
    </row>
    <row r="9">
      <c r="A9" s="3" t="s">
        <v>42</v>
      </c>
      <c r="B9" s="3" t="s">
        <v>35</v>
      </c>
      <c r="C9" s="3" t="s">
        <v>43</v>
      </c>
      <c r="D9" s="3" t="s">
        <v>44</v>
      </c>
      <c r="E9" s="3" t="s">
        <v>20</v>
      </c>
      <c r="F9" s="3" t="s">
        <v>14</v>
      </c>
      <c r="G9" s="3" t="s">
        <v>15</v>
      </c>
      <c r="H9" s="3" t="s">
        <v>45</v>
      </c>
      <c r="I9" s="4" t="str">
        <f>IFERROR(__xludf.DUMMYFUNCTION("IFERROR(VLOOKUP(D9,IMPORTRANGE(""https://docs.google.com/spreadsheets/d/1xlVARsiIuxZvg7MuXoF2HLK9YxftHSwmchIXIjHftsE/edit?resourcekey#gid=1395593136"",""Form Responses 1!C1:H""),4,0),""Belum Isi Google Sheet"")"),"Belum Isi Google Sheet")</f>
        <v>Belum Isi Google Sheet</v>
      </c>
    </row>
    <row r="10">
      <c r="A10" s="3" t="s">
        <v>46</v>
      </c>
      <c r="B10" s="3" t="s">
        <v>10</v>
      </c>
      <c r="C10" s="3" t="s">
        <v>47</v>
      </c>
      <c r="D10" s="3" t="s">
        <v>48</v>
      </c>
      <c r="E10" s="3" t="s">
        <v>49</v>
      </c>
      <c r="F10" s="3" t="s">
        <v>15</v>
      </c>
      <c r="G10" s="3" t="s">
        <v>13</v>
      </c>
      <c r="H10" s="3" t="s">
        <v>50</v>
      </c>
      <c r="I10" s="4" t="str">
        <f>IFERROR(__xludf.DUMMYFUNCTION("IFERROR(VLOOKUP(D10,IMPORTRANGE(""https://docs.google.com/spreadsheets/d/1xlVARsiIuxZvg7MuXoF2HLK9YxftHSwmchIXIjHftsE/edit?resourcekey#gid=1395593136"",""Form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1">
      <c r="A11" s="3" t="s">
        <v>51</v>
      </c>
      <c r="B11" s="3" t="s">
        <v>35</v>
      </c>
      <c r="C11" s="3" t="s">
        <v>52</v>
      </c>
      <c r="D11" s="3" t="s">
        <v>53</v>
      </c>
      <c r="E11" s="3" t="s">
        <v>15</v>
      </c>
      <c r="F11" s="3" t="s">
        <v>14</v>
      </c>
      <c r="G11" s="3" t="s">
        <v>13</v>
      </c>
      <c r="H11" s="3" t="s">
        <v>54</v>
      </c>
      <c r="I11" s="4" t="str">
        <f>IFERROR(__xludf.DUMMYFUNCTION("IFERROR(VLOOKUP(D11,IMPORTRANGE(""https://docs.google.com/spreadsheets/d/1xlVARsiIuxZvg7MuXoF2HLK9YxftHSwmchIXIjHftsE/edit?resourcekey#gid=1395593136"",""Form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2">
      <c r="A12" s="3" t="s">
        <v>55</v>
      </c>
      <c r="B12" s="3" t="s">
        <v>10</v>
      </c>
      <c r="C12" s="3" t="s">
        <v>18</v>
      </c>
      <c r="D12" s="3" t="s">
        <v>56</v>
      </c>
      <c r="E12" s="3" t="s">
        <v>14</v>
      </c>
      <c r="F12" s="3" t="s">
        <v>20</v>
      </c>
      <c r="G12" s="3" t="s">
        <v>21</v>
      </c>
      <c r="H12" s="3" t="s">
        <v>16</v>
      </c>
      <c r="I12" s="4" t="str">
        <f>IFERROR(__xludf.DUMMYFUNCTION("IFERROR(VLOOKUP(D12,IMPORTRANGE(""https://docs.google.com/spreadsheets/d/1xlVARsiIuxZvg7MuXoF2HLK9YxftHSwmchIXIjHftsE/edit?resourcekey#gid=1395593136"",""Form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3">
      <c r="A13" s="3" t="s">
        <v>57</v>
      </c>
      <c r="B13" s="3" t="s">
        <v>10</v>
      </c>
      <c r="C13" s="3" t="s">
        <v>58</v>
      </c>
      <c r="D13" s="3" t="s">
        <v>59</v>
      </c>
      <c r="E13" s="3" t="s">
        <v>15</v>
      </c>
      <c r="F13" s="3" t="s">
        <v>13</v>
      </c>
      <c r="G13" s="3" t="s">
        <v>14</v>
      </c>
      <c r="H13" s="3" t="s">
        <v>16</v>
      </c>
      <c r="I13" s="4" t="str">
        <f>IFERROR(__xludf.DUMMYFUNCTION("IFERROR(VLOOKUP(D13,IMPORTRANGE(""https://docs.google.com/spreadsheets/d/1xlVARsiIuxZvg7MuXoF2HLK9YxftHSwmchIXIjHftsE/edit?resourcekey#gid=1395593136"",""Form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4">
      <c r="A14" s="3" t="s">
        <v>60</v>
      </c>
      <c r="B14" s="3" t="s">
        <v>10</v>
      </c>
      <c r="C14" s="3" t="s">
        <v>61</v>
      </c>
      <c r="D14" s="3" t="s">
        <v>62</v>
      </c>
      <c r="E14" s="3" t="s">
        <v>14</v>
      </c>
      <c r="F14" s="3" t="s">
        <v>25</v>
      </c>
      <c r="G14" s="3" t="s">
        <v>20</v>
      </c>
      <c r="H14" s="3" t="s">
        <v>16</v>
      </c>
      <c r="I14" s="4" t="str">
        <f>IFERROR(__xludf.DUMMYFUNCTION("IFERROR(VLOOKUP(D14,IMPORTRANGE(""https://docs.google.com/spreadsheets/d/1xlVARsiIuxZvg7MuXoF2HLK9YxftHSwmchIXIjHftsE/edit?resourcekey#gid=1395593136"",""Form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5">
      <c r="A15" s="3" t="s">
        <v>63</v>
      </c>
      <c r="B15" s="3" t="s">
        <v>35</v>
      </c>
      <c r="C15" s="3" t="s">
        <v>64</v>
      </c>
      <c r="D15" s="3" t="s">
        <v>65</v>
      </c>
      <c r="E15" s="3" t="s">
        <v>13</v>
      </c>
      <c r="F15" s="3" t="s">
        <v>49</v>
      </c>
      <c r="G15" s="3" t="s">
        <v>15</v>
      </c>
      <c r="H15" s="3" t="s">
        <v>66</v>
      </c>
      <c r="I15" s="4" t="str">
        <f>IFERROR(__xludf.DUMMYFUNCTION("IFERROR(VLOOKUP(D15,IMPORTRANGE(""https://docs.google.com/spreadsheets/d/1xlVARsiIuxZvg7MuXoF2HLK9YxftHSwmchIXIjHftsE/edit?resourcekey#gid=1395593136"",""Form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6">
      <c r="A16" s="3" t="s">
        <v>67</v>
      </c>
      <c r="B16" s="3" t="s">
        <v>35</v>
      </c>
      <c r="C16" s="3" t="s">
        <v>68</v>
      </c>
      <c r="D16" s="3" t="s">
        <v>69</v>
      </c>
      <c r="E16" s="3" t="s">
        <v>15</v>
      </c>
      <c r="F16" s="3" t="s">
        <v>20</v>
      </c>
      <c r="G16" s="3" t="s">
        <v>14</v>
      </c>
      <c r="H16" s="3" t="s">
        <v>70</v>
      </c>
      <c r="I16" s="4" t="str">
        <f>IFERROR(__xludf.DUMMYFUNCTION("IFERROR(VLOOKUP(D16,IMPORTRANGE(""https://docs.google.com/spreadsheets/d/1xlVARsiIuxZvg7MuXoF2HLK9YxftHSwmchIXIjHftsE/edit?resourcekey#gid=1395593136"",""Form Responses 1!C1:H""),4,0),""Belum Isi Google Sheet"")"),"ONLINE")</f>
        <v>ONLINE</v>
      </c>
    </row>
    <row r="17">
      <c r="A17" s="3" t="s">
        <v>71</v>
      </c>
      <c r="B17" s="3" t="s">
        <v>35</v>
      </c>
      <c r="C17" s="3" t="s">
        <v>72</v>
      </c>
      <c r="D17" s="3" t="s">
        <v>73</v>
      </c>
      <c r="E17" s="3" t="s">
        <v>49</v>
      </c>
      <c r="F17" s="3" t="s">
        <v>21</v>
      </c>
      <c r="G17" s="3" t="s">
        <v>14</v>
      </c>
      <c r="H17" s="3" t="s">
        <v>45</v>
      </c>
      <c r="I17" s="4" t="str">
        <f>IFERROR(__xludf.DUMMYFUNCTION("IFERROR(VLOOKUP(D17,IMPORTRANGE(""https://docs.google.com/spreadsheets/d/1xlVARsiIuxZvg7MuXoF2HLK9YxftHSwmchIXIjHftsE/edit?resourcekey#gid=1395593136"",""Form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8">
      <c r="A18" s="3" t="s">
        <v>74</v>
      </c>
      <c r="B18" s="3" t="s">
        <v>10</v>
      </c>
      <c r="C18" s="3" t="s">
        <v>75</v>
      </c>
      <c r="D18" s="3" t="s">
        <v>76</v>
      </c>
      <c r="E18" s="3" t="s">
        <v>15</v>
      </c>
      <c r="F18" s="3" t="s">
        <v>49</v>
      </c>
      <c r="G18" s="3" t="s">
        <v>13</v>
      </c>
      <c r="H18" s="3" t="s">
        <v>16</v>
      </c>
      <c r="I18" s="4" t="str">
        <f>IFERROR(__xludf.DUMMYFUNCTION("IFERROR(VLOOKUP(D18,IMPORTRANGE(""https://docs.google.com/spreadsheets/d/1xlVARsiIuxZvg7MuXoF2HLK9YxftHSwmchIXIjHftsE/edit?resourcekey#gid=1395593136"",""Form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9">
      <c r="A19" s="3" t="s">
        <v>77</v>
      </c>
      <c r="B19" s="3" t="s">
        <v>35</v>
      </c>
      <c r="C19" s="3" t="s">
        <v>78</v>
      </c>
      <c r="D19" s="3" t="s">
        <v>79</v>
      </c>
      <c r="E19" s="3" t="s">
        <v>25</v>
      </c>
      <c r="F19" s="3" t="s">
        <v>32</v>
      </c>
      <c r="G19" s="3" t="s">
        <v>13</v>
      </c>
      <c r="H19" s="3" t="s">
        <v>54</v>
      </c>
      <c r="I19" s="4" t="str">
        <f>IFERROR(__xludf.DUMMYFUNCTION("IFERROR(VLOOKUP(D19,IMPORTRANGE(""https://docs.google.com/spreadsheets/d/1xlVARsiIuxZvg7MuXoF2HLK9YxftHSwmchIXIjHftsE/edit?resourcekey#gid=1395593136"",""Form Responses 1!C1:H""),4,0),""Belum Isi Google Sheet"")"),"Belum Isi Google Sheet")</f>
        <v>Belum Isi Google Sheet</v>
      </c>
    </row>
    <row r="20">
      <c r="A20" s="3" t="s">
        <v>80</v>
      </c>
      <c r="B20" s="3" t="s">
        <v>35</v>
      </c>
      <c r="C20" s="3" t="s">
        <v>78</v>
      </c>
      <c r="D20" s="3" t="s">
        <v>81</v>
      </c>
      <c r="E20" s="3" t="s">
        <v>25</v>
      </c>
      <c r="F20" s="3" t="s">
        <v>15</v>
      </c>
      <c r="G20" s="3" t="s">
        <v>13</v>
      </c>
      <c r="H20" s="3" t="s">
        <v>54</v>
      </c>
      <c r="I20" s="4" t="str">
        <f>IFERROR(__xludf.DUMMYFUNCTION("IFERROR(VLOOKUP(D20,IMPORTRANGE(""https://docs.google.com/spreadsheets/d/1xlVARsiIuxZvg7MuXoF2HLK9YxftHSwmchIXIjHftsE/edit?resourcekey#gid=1395593136"",""Form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1">
      <c r="A21" s="3" t="s">
        <v>82</v>
      </c>
      <c r="B21" s="3" t="s">
        <v>10</v>
      </c>
      <c r="C21" s="3" t="s">
        <v>83</v>
      </c>
      <c r="D21" s="3" t="s">
        <v>84</v>
      </c>
      <c r="E21" s="3" t="s">
        <v>20</v>
      </c>
      <c r="F21" s="3" t="s">
        <v>15</v>
      </c>
      <c r="G21" s="3" t="s">
        <v>25</v>
      </c>
      <c r="H21" s="3" t="s">
        <v>85</v>
      </c>
      <c r="I21" s="4" t="str">
        <f>IFERROR(__xludf.DUMMYFUNCTION("IFERROR(VLOOKUP(D21,IMPORTRANGE(""https://docs.google.com/spreadsheets/d/1xlVARsiIuxZvg7MuXoF2HLK9YxftHSwmchIXIjHftsE/edit?resourcekey#gid=1395593136"",""Form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2">
      <c r="A22" s="3" t="s">
        <v>86</v>
      </c>
      <c r="B22" s="3" t="s">
        <v>10</v>
      </c>
      <c r="C22" s="3" t="s">
        <v>87</v>
      </c>
      <c r="D22" s="3" t="s">
        <v>88</v>
      </c>
      <c r="E22" s="3" t="s">
        <v>13</v>
      </c>
      <c r="F22" s="3" t="s">
        <v>49</v>
      </c>
      <c r="G22" s="3" t="s">
        <v>89</v>
      </c>
      <c r="H22" s="3" t="s">
        <v>16</v>
      </c>
      <c r="I22" s="4" t="str">
        <f>IFERROR(__xludf.DUMMYFUNCTION("IFERROR(VLOOKUP(D22,IMPORTRANGE(""https://docs.google.com/spreadsheets/d/1xlVARsiIuxZvg7MuXoF2HLK9YxftHSwmchIXIjHftsE/edit?resourcekey#gid=1395593136"",""Form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3">
      <c r="A23" s="3" t="s">
        <v>90</v>
      </c>
      <c r="B23" s="3" t="s">
        <v>35</v>
      </c>
      <c r="C23" s="3" t="s">
        <v>91</v>
      </c>
      <c r="D23" s="3" t="s">
        <v>92</v>
      </c>
      <c r="E23" s="3" t="s">
        <v>20</v>
      </c>
      <c r="F23" s="3" t="s">
        <v>14</v>
      </c>
      <c r="G23" s="3" t="s">
        <v>49</v>
      </c>
      <c r="H23" s="3" t="s">
        <v>93</v>
      </c>
      <c r="I23" s="3" t="s">
        <v>94</v>
      </c>
    </row>
    <row r="24">
      <c r="A24" s="3" t="s">
        <v>95</v>
      </c>
      <c r="B24" s="3" t="s">
        <v>10</v>
      </c>
      <c r="C24" s="3" t="s">
        <v>96</v>
      </c>
      <c r="D24" s="3" t="s">
        <v>97</v>
      </c>
      <c r="E24" s="3" t="s">
        <v>15</v>
      </c>
      <c r="F24" s="3" t="s">
        <v>14</v>
      </c>
      <c r="G24" s="3" t="s">
        <v>20</v>
      </c>
      <c r="H24" s="3" t="s">
        <v>98</v>
      </c>
      <c r="I24" s="4" t="str">
        <f>IFERROR(__xludf.DUMMYFUNCTION("IFERROR(VLOOKUP(D24,IMPORTRANGE(""https://docs.google.com/spreadsheets/d/1xlVARsiIuxZvg7MuXoF2HLK9YxftHSwmchIXIjHftsE/edit?resourcekey#gid=1395593136"",""Form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5">
      <c r="A25" s="3" t="s">
        <v>99</v>
      </c>
      <c r="B25" s="3" t="s">
        <v>10</v>
      </c>
      <c r="C25" s="3" t="s">
        <v>100</v>
      </c>
      <c r="D25" s="3" t="s">
        <v>101</v>
      </c>
      <c r="E25" s="3" t="s">
        <v>25</v>
      </c>
      <c r="F25" s="3" t="s">
        <v>32</v>
      </c>
      <c r="G25" s="3" t="s">
        <v>15</v>
      </c>
      <c r="H25" s="3" t="s">
        <v>54</v>
      </c>
      <c r="I25" s="4" t="str">
        <f>IFERROR(__xludf.DUMMYFUNCTION("IFERROR(VLOOKUP(D25,IMPORTRANGE(""https://docs.google.com/spreadsheets/d/1xlVARsiIuxZvg7MuXoF2HLK9YxftHSwmchIXIjHftsE/edit?resourcekey#gid=1395593136"",""Form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6">
      <c r="A26" s="3" t="s">
        <v>102</v>
      </c>
      <c r="B26" s="3" t="s">
        <v>10</v>
      </c>
      <c r="C26" s="3" t="s">
        <v>103</v>
      </c>
      <c r="D26" s="3" t="s">
        <v>104</v>
      </c>
      <c r="E26" s="3" t="s">
        <v>14</v>
      </c>
      <c r="F26" s="3" t="s">
        <v>15</v>
      </c>
      <c r="G26" s="3" t="s">
        <v>13</v>
      </c>
      <c r="H26" s="3" t="s">
        <v>45</v>
      </c>
      <c r="I26" s="4" t="str">
        <f>IFERROR(__xludf.DUMMYFUNCTION("IFERROR(VLOOKUP(D26,IMPORTRANGE(""https://docs.google.com/spreadsheets/d/1xlVARsiIuxZvg7MuXoF2HLK9YxftHSwmchIXIjHftsE/edit?resourcekey#gid=1395593136"",""Form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7">
      <c r="A27" s="3" t="s">
        <v>105</v>
      </c>
      <c r="B27" s="3" t="s">
        <v>10</v>
      </c>
      <c r="C27" s="3" t="s">
        <v>106</v>
      </c>
      <c r="D27" s="3" t="s">
        <v>107</v>
      </c>
      <c r="E27" s="3" t="s">
        <v>15</v>
      </c>
      <c r="F27" s="3" t="s">
        <v>14</v>
      </c>
      <c r="G27" s="3" t="s">
        <v>49</v>
      </c>
      <c r="H27" s="3" t="s">
        <v>33</v>
      </c>
      <c r="I27" s="4" t="str">
        <f>IFERROR(__xludf.DUMMYFUNCTION("IFERROR(VLOOKUP(D27,IMPORTRANGE(""https://docs.google.com/spreadsheets/d/1xlVARsiIuxZvg7MuXoF2HLK9YxftHSwmchIXIjHftsE/edit?resourcekey#gid=1395593136"",""Form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8">
      <c r="A28" s="3" t="s">
        <v>108</v>
      </c>
      <c r="B28" s="3" t="s">
        <v>10</v>
      </c>
      <c r="C28" s="3" t="s">
        <v>109</v>
      </c>
      <c r="D28" s="3" t="s">
        <v>110</v>
      </c>
      <c r="E28" s="3" t="s">
        <v>20</v>
      </c>
      <c r="F28" s="3" t="s">
        <v>14</v>
      </c>
      <c r="G28" s="3" t="s">
        <v>15</v>
      </c>
      <c r="H28" s="3" t="s">
        <v>16</v>
      </c>
      <c r="I28" s="4" t="str">
        <f>IFERROR(__xludf.DUMMYFUNCTION("IFERROR(VLOOKUP(D28,IMPORTRANGE(""https://docs.google.com/spreadsheets/d/1xlVARsiIuxZvg7MuXoF2HLK9YxftHSwmchIXIjHftsE/edit?resourcekey#gid=1395593136"",""Form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9">
      <c r="A29" s="3" t="s">
        <v>111</v>
      </c>
      <c r="B29" s="3" t="s">
        <v>10</v>
      </c>
      <c r="C29" s="3" t="s">
        <v>112</v>
      </c>
      <c r="D29" s="3" t="s">
        <v>113</v>
      </c>
      <c r="E29" s="3" t="s">
        <v>20</v>
      </c>
      <c r="F29" s="3" t="s">
        <v>25</v>
      </c>
      <c r="G29" s="3" t="s">
        <v>14</v>
      </c>
      <c r="H29" s="3" t="s">
        <v>98</v>
      </c>
      <c r="I29" s="4" t="str">
        <f>IFERROR(__xludf.DUMMYFUNCTION("IFERROR(VLOOKUP(D29,IMPORTRANGE(""https://docs.google.com/spreadsheets/d/1xlVARsiIuxZvg7MuXoF2HLK9YxftHSwmchIXIjHftsE/edit?resourcekey#gid=1395593136"",""Form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0">
      <c r="A30" s="3" t="s">
        <v>114</v>
      </c>
      <c r="B30" s="3" t="s">
        <v>10</v>
      </c>
      <c r="C30" s="3" t="s">
        <v>115</v>
      </c>
      <c r="D30" s="3" t="s">
        <v>116</v>
      </c>
      <c r="E30" s="3" t="s">
        <v>15</v>
      </c>
      <c r="F30" s="3" t="s">
        <v>25</v>
      </c>
      <c r="G30" s="3" t="s">
        <v>13</v>
      </c>
      <c r="H30" s="3" t="s">
        <v>117</v>
      </c>
      <c r="I30" s="4" t="str">
        <f>IFERROR(__xludf.DUMMYFUNCTION("IFERROR(VLOOKUP(D30,IMPORTRANGE(""https://docs.google.com/spreadsheets/d/1xlVARsiIuxZvg7MuXoF2HLK9YxftHSwmchIXIjHftsE/edit?resourcekey#gid=1395593136"",""Form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1">
      <c r="A31" s="3" t="s">
        <v>118</v>
      </c>
      <c r="B31" s="3" t="s">
        <v>10</v>
      </c>
      <c r="C31" s="3" t="s">
        <v>119</v>
      </c>
      <c r="D31" s="3" t="s">
        <v>120</v>
      </c>
      <c r="E31" s="3" t="s">
        <v>20</v>
      </c>
      <c r="F31" s="3" t="s">
        <v>13</v>
      </c>
      <c r="G31" s="3" t="s">
        <v>49</v>
      </c>
      <c r="H31" s="3" t="s">
        <v>98</v>
      </c>
      <c r="I31" s="4" t="str">
        <f>IFERROR(__xludf.DUMMYFUNCTION("IFERROR(VLOOKUP(D31,IMPORTRANGE(""https://docs.google.com/spreadsheets/d/1xlVARsiIuxZvg7MuXoF2HLK9YxftHSwmchIXIjHftsE/edit?resourcekey#gid=1395593136"",""Form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2">
      <c r="A32" s="3" t="s">
        <v>121</v>
      </c>
      <c r="B32" s="3" t="s">
        <v>10</v>
      </c>
      <c r="C32" s="3" t="s">
        <v>122</v>
      </c>
      <c r="D32" s="3" t="s">
        <v>123</v>
      </c>
      <c r="E32" s="3" t="s">
        <v>25</v>
      </c>
      <c r="F32" s="3" t="s">
        <v>32</v>
      </c>
      <c r="G32" s="3" t="s">
        <v>20</v>
      </c>
      <c r="H32" s="3" t="s">
        <v>45</v>
      </c>
      <c r="I32" s="4" t="str">
        <f>IFERROR(__xludf.DUMMYFUNCTION("IFERROR(VLOOKUP(D32,IMPORTRANGE(""https://docs.google.com/spreadsheets/d/1xlVARsiIuxZvg7MuXoF2HLK9YxftHSwmchIXIjHftsE/edit?resourcekey#gid=1395593136"",""Form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3">
      <c r="A33" s="3" t="s">
        <v>124</v>
      </c>
      <c r="B33" s="3" t="s">
        <v>10</v>
      </c>
      <c r="C33" s="3" t="s">
        <v>125</v>
      </c>
      <c r="D33" s="3" t="s">
        <v>126</v>
      </c>
      <c r="E33" s="3" t="s">
        <v>14</v>
      </c>
      <c r="F33" s="3" t="s">
        <v>13</v>
      </c>
      <c r="G33" s="3" t="s">
        <v>89</v>
      </c>
      <c r="H33" s="3" t="s">
        <v>127</v>
      </c>
      <c r="I33" s="4" t="str">
        <f>IFERROR(__xludf.DUMMYFUNCTION("IFERROR(VLOOKUP(D33,IMPORTRANGE(""https://docs.google.com/spreadsheets/d/1xlVARsiIuxZvg7MuXoF2HLK9YxftHSwmchIXIjHftsE/edit?resourcekey#gid=1395593136"",""Form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4">
      <c r="A34" s="3" t="s">
        <v>128</v>
      </c>
      <c r="B34" s="3" t="s">
        <v>10</v>
      </c>
      <c r="C34" s="3" t="s">
        <v>129</v>
      </c>
      <c r="D34" s="3" t="s">
        <v>130</v>
      </c>
      <c r="E34" s="3" t="s">
        <v>15</v>
      </c>
      <c r="F34" s="3" t="s">
        <v>49</v>
      </c>
      <c r="G34" s="3" t="s">
        <v>13</v>
      </c>
      <c r="H34" s="3" t="s">
        <v>16</v>
      </c>
      <c r="I34" s="4" t="str">
        <f>IFERROR(__xludf.DUMMYFUNCTION("IFERROR(VLOOKUP(D34,IMPORTRANGE(""https://docs.google.com/spreadsheets/d/1xlVARsiIuxZvg7MuXoF2HLK9YxftHSwmchIXIjHftsE/edit?resourcekey#gid=1395593136"",""Form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5">
      <c r="A35" s="3" t="s">
        <v>131</v>
      </c>
      <c r="B35" s="3" t="s">
        <v>10</v>
      </c>
      <c r="C35" s="3" t="s">
        <v>132</v>
      </c>
      <c r="D35" s="3" t="s">
        <v>133</v>
      </c>
      <c r="E35" s="3" t="s">
        <v>20</v>
      </c>
      <c r="F35" s="3" t="s">
        <v>49</v>
      </c>
      <c r="G35" s="3" t="s">
        <v>21</v>
      </c>
      <c r="H35" s="3" t="s">
        <v>50</v>
      </c>
      <c r="I35" s="4" t="str">
        <f>IFERROR(__xludf.DUMMYFUNCTION("IFERROR(VLOOKUP(D35,IMPORTRANGE(""https://docs.google.com/spreadsheets/d/1xlVARsiIuxZvg7MuXoF2HLK9YxftHSwmchIXIjHftsE/edit?resourcekey#gid=1395593136"",""Form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6">
      <c r="A36" s="3" t="s">
        <v>134</v>
      </c>
      <c r="B36" s="3" t="s">
        <v>10</v>
      </c>
      <c r="C36" s="3" t="s">
        <v>30</v>
      </c>
      <c r="D36" s="3" t="s">
        <v>135</v>
      </c>
      <c r="E36" s="3" t="s">
        <v>25</v>
      </c>
      <c r="F36" s="3" t="s">
        <v>15</v>
      </c>
      <c r="G36" s="3" t="s">
        <v>21</v>
      </c>
      <c r="H36" s="3" t="s">
        <v>33</v>
      </c>
      <c r="I36" s="4" t="str">
        <f>IFERROR(__xludf.DUMMYFUNCTION("IFERROR(VLOOKUP(D36,IMPORTRANGE(""https://docs.google.com/spreadsheets/d/1xlVARsiIuxZvg7MuXoF2HLK9YxftHSwmchIXIjHftsE/edit?resourcekey#gid=1395593136"",""Form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7">
      <c r="A37" s="3" t="s">
        <v>136</v>
      </c>
      <c r="B37" s="3" t="s">
        <v>10</v>
      </c>
      <c r="C37" s="3" t="s">
        <v>137</v>
      </c>
      <c r="D37" s="3" t="s">
        <v>138</v>
      </c>
      <c r="E37" s="3" t="s">
        <v>14</v>
      </c>
      <c r="F37" s="3" t="s">
        <v>32</v>
      </c>
      <c r="G37" s="3" t="s">
        <v>13</v>
      </c>
      <c r="H37" s="3" t="s">
        <v>139</v>
      </c>
      <c r="I37" s="4" t="str">
        <f>IFERROR(__xludf.DUMMYFUNCTION("IFERROR(VLOOKUP(D37,IMPORTRANGE(""https://docs.google.com/spreadsheets/d/1xlVARsiIuxZvg7MuXoF2HLK9YxftHSwmchIXIjHftsE/edit?resourcekey#gid=1395593136"",""Form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8">
      <c r="A38" s="3" t="s">
        <v>140</v>
      </c>
      <c r="B38" s="3" t="s">
        <v>35</v>
      </c>
      <c r="C38" s="3" t="s">
        <v>141</v>
      </c>
      <c r="D38" s="3" t="s">
        <v>142</v>
      </c>
      <c r="E38" s="3" t="s">
        <v>20</v>
      </c>
      <c r="F38" s="3" t="s">
        <v>15</v>
      </c>
      <c r="G38" s="3" t="s">
        <v>14</v>
      </c>
      <c r="H38" s="3" t="s">
        <v>50</v>
      </c>
      <c r="I38" s="4" t="str">
        <f>IFERROR(__xludf.DUMMYFUNCTION("IFERROR(VLOOKUP(D38,IMPORTRANGE(""https://docs.google.com/spreadsheets/d/1xlVARsiIuxZvg7MuXoF2HLK9YxftHSwmchIXIjHftsE/edit?resourcekey#gid=1395593136"",""Form Responses 1!C1:H""),4,0),""Belum Isi Google Sheet"")"),"ONLINE")</f>
        <v>ONLINE</v>
      </c>
    </row>
    <row r="39">
      <c r="A39" s="3" t="s">
        <v>143</v>
      </c>
      <c r="B39" s="3" t="s">
        <v>35</v>
      </c>
      <c r="C39" s="3" t="s">
        <v>144</v>
      </c>
      <c r="D39" s="3" t="s">
        <v>145</v>
      </c>
      <c r="E39" s="3" t="s">
        <v>25</v>
      </c>
      <c r="F39" s="3" t="s">
        <v>15</v>
      </c>
      <c r="G39" s="3" t="s">
        <v>49</v>
      </c>
      <c r="H39" s="3" t="s">
        <v>45</v>
      </c>
      <c r="I39" s="4" t="str">
        <f>IFERROR(__xludf.DUMMYFUNCTION("IFERROR(VLOOKUP(D39,IMPORTRANGE(""https://docs.google.com/spreadsheets/d/1xlVARsiIuxZvg7MuXoF2HLK9YxftHSwmchIXIjHftsE/edit?resourcekey#gid=1395593136"",""Form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40">
      <c r="A40" s="3" t="s">
        <v>146</v>
      </c>
      <c r="B40" s="3" t="s">
        <v>35</v>
      </c>
      <c r="C40" s="3" t="s">
        <v>147</v>
      </c>
      <c r="D40" s="3" t="s">
        <v>148</v>
      </c>
      <c r="E40" s="3" t="s">
        <v>32</v>
      </c>
      <c r="F40" s="3" t="s">
        <v>20</v>
      </c>
      <c r="G40" s="3" t="s">
        <v>25</v>
      </c>
      <c r="H40" s="3" t="s">
        <v>149</v>
      </c>
      <c r="I40" s="3" t="s">
        <v>94</v>
      </c>
    </row>
    <row r="41">
      <c r="A41" s="3" t="s">
        <v>150</v>
      </c>
      <c r="B41" s="3" t="s">
        <v>10</v>
      </c>
      <c r="C41" s="3" t="s">
        <v>151</v>
      </c>
      <c r="D41" s="3" t="s">
        <v>152</v>
      </c>
      <c r="E41" s="3" t="s">
        <v>32</v>
      </c>
      <c r="F41" s="3" t="s">
        <v>13</v>
      </c>
      <c r="G41" s="3" t="s">
        <v>49</v>
      </c>
      <c r="H41" s="3" t="s">
        <v>16</v>
      </c>
      <c r="I41" s="4" t="str">
        <f>IFERROR(__xludf.DUMMYFUNCTION("IFERROR(VLOOKUP(D41,IMPORTRANGE(""https://docs.google.com/spreadsheets/d/1xlVARsiIuxZvg7MuXoF2HLK9YxftHSwmchIXIjHftsE/edit?resourcekey#gid=1395593136"",""Form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42">
      <c r="A42" s="3" t="s">
        <v>153</v>
      </c>
      <c r="B42" s="3" t="s">
        <v>35</v>
      </c>
      <c r="C42" s="3" t="s">
        <v>154</v>
      </c>
      <c r="D42" s="3" t="s">
        <v>155</v>
      </c>
      <c r="E42" s="3" t="s">
        <v>15</v>
      </c>
      <c r="F42" s="3" t="s">
        <v>14</v>
      </c>
      <c r="G42" s="3" t="s">
        <v>49</v>
      </c>
      <c r="H42" s="3" t="s">
        <v>98</v>
      </c>
      <c r="I42" s="4" t="str">
        <f>IFERROR(__xludf.DUMMYFUNCTION("IFERROR(VLOOKUP(D42,IMPORTRANGE(""https://docs.google.com/spreadsheets/d/1xlVARsiIuxZvg7MuXoF2HLK9YxftHSwmchIXIjHftsE/edit?resourcekey#gid=1395593136"",""Form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43">
      <c r="A43" s="3" t="s">
        <v>156</v>
      </c>
      <c r="B43" s="3" t="s">
        <v>35</v>
      </c>
      <c r="C43" s="3" t="s">
        <v>157</v>
      </c>
      <c r="D43" s="3" t="s">
        <v>158</v>
      </c>
      <c r="E43" s="3" t="s">
        <v>15</v>
      </c>
      <c r="F43" s="3" t="s">
        <v>13</v>
      </c>
      <c r="G43" s="3" t="s">
        <v>14</v>
      </c>
      <c r="H43" s="3" t="s">
        <v>159</v>
      </c>
      <c r="I43" s="4" t="str">
        <f>IFERROR(__xludf.DUMMYFUNCTION("IFERROR(VLOOKUP(D43,IMPORTRANGE(""https://docs.google.com/spreadsheets/d/1xlVARsiIuxZvg7MuXoF2HLK9YxftHSwmchIXIjHftsE/edit?resourcekey#gid=1395593136"",""Form Responses 1!C1:H""),4,0),""Belum Isi Google Sheet"")"),"ONLINE")</f>
        <v>ONLINE</v>
      </c>
    </row>
    <row r="44">
      <c r="A44" s="3" t="s">
        <v>160</v>
      </c>
      <c r="B44" s="3" t="s">
        <v>35</v>
      </c>
      <c r="C44" s="3" t="s">
        <v>161</v>
      </c>
      <c r="D44" s="3" t="s">
        <v>162</v>
      </c>
      <c r="E44" s="3" t="s">
        <v>20</v>
      </c>
      <c r="F44" s="3" t="s">
        <v>15</v>
      </c>
      <c r="G44" s="3" t="s">
        <v>49</v>
      </c>
      <c r="H44" s="3" t="s">
        <v>163</v>
      </c>
      <c r="I44" s="4" t="str">
        <f>IFERROR(__xludf.DUMMYFUNCTION("IFERROR(VLOOKUP(D44,IMPORTRANGE(""https://docs.google.com/spreadsheets/d/1xlVARsiIuxZvg7MuXoF2HLK9YxftHSwmchIXIjHftsE/edit?resourcekey#gid=1395593136"",""Form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45">
      <c r="A45" s="3" t="s">
        <v>164</v>
      </c>
      <c r="B45" s="3" t="s">
        <v>10</v>
      </c>
      <c r="C45" s="3" t="s">
        <v>165</v>
      </c>
      <c r="D45" s="3" t="s">
        <v>166</v>
      </c>
      <c r="E45" s="3" t="s">
        <v>15</v>
      </c>
      <c r="F45" s="3" t="s">
        <v>13</v>
      </c>
      <c r="G45" s="3" t="s">
        <v>89</v>
      </c>
      <c r="H45" s="3" t="s">
        <v>33</v>
      </c>
      <c r="I45" s="4" t="str">
        <f>IFERROR(__xludf.DUMMYFUNCTION("IFERROR(VLOOKUP(D45,IMPORTRANGE(""https://docs.google.com/spreadsheets/d/1xlVARsiIuxZvg7MuXoF2HLK9YxftHSwmchIXIjHftsE/edit?resourcekey#gid=1395593136"",""Form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46">
      <c r="A46" s="3" t="s">
        <v>167</v>
      </c>
      <c r="B46" s="3" t="s">
        <v>35</v>
      </c>
      <c r="C46" s="3" t="s">
        <v>168</v>
      </c>
      <c r="D46" s="3" t="s">
        <v>169</v>
      </c>
      <c r="E46" s="3" t="s">
        <v>15</v>
      </c>
      <c r="F46" s="3" t="s">
        <v>14</v>
      </c>
      <c r="G46" s="3" t="s">
        <v>89</v>
      </c>
      <c r="H46" s="3" t="s">
        <v>170</v>
      </c>
      <c r="I46" s="4" t="str">
        <f>IFERROR(__xludf.DUMMYFUNCTION("IFERROR(VLOOKUP(D46,IMPORTRANGE(""https://docs.google.com/spreadsheets/d/1xlVARsiIuxZvg7MuXoF2HLK9YxftHSwmchIXIjHftsE/edit?resourcekey#gid=1395593136"",""Form Responses 1!C1:H""),4,0),""Belum Isi Google Sheet"")"),"ONLINE")</f>
        <v>ONLINE</v>
      </c>
    </row>
    <row r="47">
      <c r="A47" s="3" t="s">
        <v>171</v>
      </c>
      <c r="B47" s="3" t="s">
        <v>10</v>
      </c>
      <c r="C47" s="3" t="s">
        <v>172</v>
      </c>
      <c r="D47" s="3" t="s">
        <v>173</v>
      </c>
      <c r="E47" s="3" t="s">
        <v>25</v>
      </c>
      <c r="F47" s="3" t="s">
        <v>15</v>
      </c>
      <c r="G47" s="3" t="s">
        <v>21</v>
      </c>
      <c r="H47" s="3" t="s">
        <v>50</v>
      </c>
      <c r="I47" s="4" t="str">
        <f>IFERROR(__xludf.DUMMYFUNCTION("IFERROR(VLOOKUP(D47,IMPORTRANGE(""https://docs.google.com/spreadsheets/d/1xlVARsiIuxZvg7MuXoF2HLK9YxftHSwmchIXIjHftsE/edit?resourcekey#gid=1395593136"",""Form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48">
      <c r="A48" s="3" t="s">
        <v>174</v>
      </c>
      <c r="B48" s="3" t="s">
        <v>35</v>
      </c>
      <c r="C48" s="3" t="s">
        <v>175</v>
      </c>
      <c r="D48" s="3" t="s">
        <v>176</v>
      </c>
      <c r="E48" s="3" t="s">
        <v>15</v>
      </c>
      <c r="F48" s="3" t="s">
        <v>14</v>
      </c>
      <c r="G48" s="3" t="s">
        <v>25</v>
      </c>
      <c r="H48" s="3" t="s">
        <v>177</v>
      </c>
      <c r="I48" s="4" t="str">
        <f>IFERROR(__xludf.DUMMYFUNCTION("IFERROR(VLOOKUP(D48,IMPORTRANGE(""https://docs.google.com/spreadsheets/d/1xlVARsiIuxZvg7MuXoF2HLK9YxftHSwmchIXIjHftsE/edit?resourcekey#gid=1395593136"",""Form Responses 1!C1:H""),4,0),""Belum Isi Google Sheet"")"),"ONLINE")</f>
        <v>ONLINE</v>
      </c>
    </row>
    <row r="49">
      <c r="A49" s="3" t="s">
        <v>178</v>
      </c>
      <c r="B49" s="3" t="s">
        <v>35</v>
      </c>
      <c r="C49" s="3" t="s">
        <v>179</v>
      </c>
      <c r="D49" s="3" t="s">
        <v>180</v>
      </c>
      <c r="E49" s="3" t="s">
        <v>13</v>
      </c>
      <c r="F49" s="3" t="s">
        <v>20</v>
      </c>
      <c r="G49" s="3" t="s">
        <v>49</v>
      </c>
      <c r="H49" s="3" t="s">
        <v>45</v>
      </c>
      <c r="I49" s="4" t="str">
        <f>IFERROR(__xludf.DUMMYFUNCTION("IFERROR(VLOOKUP(D49,IMPORTRANGE(""https://docs.google.com/spreadsheets/d/1xlVARsiIuxZvg7MuXoF2HLK9YxftHSwmchIXIjHftsE/edit?resourcekey#gid=1395593136"",""Form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50">
      <c r="A50" s="3" t="s">
        <v>181</v>
      </c>
      <c r="B50" s="3" t="s">
        <v>10</v>
      </c>
      <c r="C50" s="3" t="s">
        <v>182</v>
      </c>
      <c r="D50" s="3" t="s">
        <v>183</v>
      </c>
      <c r="E50" s="3" t="s">
        <v>21</v>
      </c>
      <c r="F50" s="3" t="s">
        <v>32</v>
      </c>
      <c r="G50" s="3" t="s">
        <v>49</v>
      </c>
      <c r="H50" s="3" t="s">
        <v>33</v>
      </c>
      <c r="I50" s="4" t="str">
        <f>IFERROR(__xludf.DUMMYFUNCTION("IFERROR(VLOOKUP(D50,IMPORTRANGE(""https://docs.google.com/spreadsheets/d/1xlVARsiIuxZvg7MuXoF2HLK9YxftHSwmchIXIjHftsE/edit?resourcekey#gid=1395593136"",""Form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51">
      <c r="A51" s="3" t="s">
        <v>184</v>
      </c>
      <c r="B51" s="3" t="s">
        <v>35</v>
      </c>
      <c r="C51" s="3" t="s">
        <v>185</v>
      </c>
      <c r="D51" s="3" t="s">
        <v>186</v>
      </c>
      <c r="E51" s="3" t="s">
        <v>14</v>
      </c>
      <c r="F51" s="3" t="s">
        <v>13</v>
      </c>
      <c r="G51" s="3" t="s">
        <v>32</v>
      </c>
      <c r="H51" s="3" t="s">
        <v>45</v>
      </c>
      <c r="I51" s="4" t="str">
        <f>IFERROR(__xludf.DUMMYFUNCTION("IFERROR(VLOOKUP(D51,IMPORTRANGE(""https://docs.google.com/spreadsheets/d/1xlVARsiIuxZvg7MuXoF2HLK9YxftHSwmchIXIjHftsE/edit?resourcekey#gid=1395593136"",""Form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52">
      <c r="A52" s="3" t="s">
        <v>187</v>
      </c>
      <c r="B52" s="3" t="s">
        <v>10</v>
      </c>
      <c r="C52" s="3" t="s">
        <v>188</v>
      </c>
      <c r="D52" s="3" t="s">
        <v>189</v>
      </c>
      <c r="E52" s="3" t="s">
        <v>15</v>
      </c>
      <c r="F52" s="3" t="s">
        <v>14</v>
      </c>
      <c r="G52" s="3" t="s">
        <v>13</v>
      </c>
      <c r="H52" s="3" t="s">
        <v>98</v>
      </c>
      <c r="I52" s="4" t="str">
        <f>IFERROR(__xludf.DUMMYFUNCTION("IFERROR(VLOOKUP(D52,IMPORTRANGE(""https://docs.google.com/spreadsheets/d/1xlVARsiIuxZvg7MuXoF2HLK9YxftHSwmchIXIjHftsE/edit?resourcekey#gid=1395593136"",""Form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53">
      <c r="A53" s="3" t="s">
        <v>190</v>
      </c>
      <c r="B53" s="3" t="s">
        <v>10</v>
      </c>
      <c r="C53" s="3" t="s">
        <v>191</v>
      </c>
      <c r="D53" s="3" t="s">
        <v>192</v>
      </c>
      <c r="E53" s="3" t="s">
        <v>15</v>
      </c>
      <c r="F53" s="3" t="s">
        <v>13</v>
      </c>
      <c r="G53" s="3" t="s">
        <v>49</v>
      </c>
      <c r="H53" s="3" t="s">
        <v>193</v>
      </c>
      <c r="I53" s="4" t="str">
        <f>IFERROR(__xludf.DUMMYFUNCTION("IFERROR(VLOOKUP(D53,IMPORTRANGE(""https://docs.google.com/spreadsheets/d/1xlVARsiIuxZvg7MuXoF2HLK9YxftHSwmchIXIjHftsE/edit?resourcekey#gid=1395593136"",""Form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54">
      <c r="A54" s="3" t="s">
        <v>194</v>
      </c>
      <c r="B54" s="3" t="s">
        <v>10</v>
      </c>
      <c r="C54" s="3" t="s">
        <v>195</v>
      </c>
      <c r="D54" s="3" t="s">
        <v>196</v>
      </c>
      <c r="E54" s="3" t="s">
        <v>15</v>
      </c>
      <c r="F54" s="3" t="s">
        <v>32</v>
      </c>
      <c r="G54" s="3" t="s">
        <v>25</v>
      </c>
      <c r="H54" s="3" t="s">
        <v>98</v>
      </c>
      <c r="I54" s="4" t="str">
        <f>IFERROR(__xludf.DUMMYFUNCTION("IFERROR(VLOOKUP(D54,IMPORTRANGE(""https://docs.google.com/spreadsheets/d/1xlVARsiIuxZvg7MuXoF2HLK9YxftHSwmchIXIjHftsE/edit?resourcekey#gid=1395593136"",""Form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55">
      <c r="A55" s="3" t="s">
        <v>197</v>
      </c>
      <c r="B55" s="3" t="s">
        <v>10</v>
      </c>
      <c r="C55" s="3" t="s">
        <v>198</v>
      </c>
      <c r="D55" s="3" t="s">
        <v>199</v>
      </c>
      <c r="E55" s="3" t="s">
        <v>49</v>
      </c>
      <c r="F55" s="3" t="s">
        <v>21</v>
      </c>
      <c r="G55" s="3" t="s">
        <v>13</v>
      </c>
      <c r="H55" s="3" t="s">
        <v>45</v>
      </c>
      <c r="I55" s="4" t="str">
        <f>IFERROR(__xludf.DUMMYFUNCTION("IFERROR(VLOOKUP(D55,IMPORTRANGE(""https://docs.google.com/spreadsheets/d/1xlVARsiIuxZvg7MuXoF2HLK9YxftHSwmchIXIjHftsE/edit?resourcekey#gid=1395593136"",""Form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56">
      <c r="A56" s="3" t="s">
        <v>200</v>
      </c>
      <c r="B56" s="3" t="s">
        <v>10</v>
      </c>
      <c r="C56" s="3" t="s">
        <v>201</v>
      </c>
      <c r="D56" s="3" t="s">
        <v>202</v>
      </c>
      <c r="E56" s="3" t="s">
        <v>21</v>
      </c>
      <c r="F56" s="3" t="s">
        <v>14</v>
      </c>
      <c r="G56" s="3" t="s">
        <v>49</v>
      </c>
      <c r="H56" s="3" t="s">
        <v>98</v>
      </c>
      <c r="I56" s="4" t="str">
        <f>IFERROR(__xludf.DUMMYFUNCTION("IFERROR(VLOOKUP(D56,IMPORTRANGE(""https://docs.google.com/spreadsheets/d/1xlVARsiIuxZvg7MuXoF2HLK9YxftHSwmchIXIjHftsE/edit?resourcekey#gid=1395593136"",""Form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57">
      <c r="A57" s="3" t="s">
        <v>203</v>
      </c>
      <c r="B57" s="3" t="s">
        <v>10</v>
      </c>
      <c r="C57" s="3" t="s">
        <v>96</v>
      </c>
      <c r="D57" s="3" t="s">
        <v>204</v>
      </c>
      <c r="E57" s="3" t="s">
        <v>14</v>
      </c>
      <c r="F57" s="3" t="s">
        <v>15</v>
      </c>
      <c r="G57" s="3" t="s">
        <v>49</v>
      </c>
      <c r="H57" s="3" t="s">
        <v>98</v>
      </c>
      <c r="I57" s="4" t="str">
        <f>IFERROR(__xludf.DUMMYFUNCTION("IFERROR(VLOOKUP(D57,IMPORTRANGE(""https://docs.google.com/spreadsheets/d/1xlVARsiIuxZvg7MuXoF2HLK9YxftHSwmchIXIjHftsE/edit?resourcekey#gid=1395593136"",""Form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58">
      <c r="A58" s="3" t="s">
        <v>205</v>
      </c>
      <c r="B58" s="3" t="s">
        <v>35</v>
      </c>
      <c r="C58" s="3" t="s">
        <v>188</v>
      </c>
      <c r="D58" s="3" t="s">
        <v>206</v>
      </c>
      <c r="E58" s="3" t="s">
        <v>25</v>
      </c>
      <c r="F58" s="3" t="s">
        <v>21</v>
      </c>
      <c r="G58" s="3" t="s">
        <v>49</v>
      </c>
      <c r="H58" s="3" t="s">
        <v>98</v>
      </c>
      <c r="I58" s="4" t="str">
        <f>IFERROR(__xludf.DUMMYFUNCTION("IFERROR(VLOOKUP(D58,IMPORTRANGE(""https://docs.google.com/spreadsheets/d/1xlVARsiIuxZvg7MuXoF2HLK9YxftHSwmchIXIjHftsE/edit?resourcekey#gid=1395593136"",""Form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59">
      <c r="A59" s="3" t="s">
        <v>207</v>
      </c>
      <c r="B59" s="3" t="s">
        <v>35</v>
      </c>
      <c r="C59" s="3" t="s">
        <v>208</v>
      </c>
      <c r="D59" s="3" t="s">
        <v>209</v>
      </c>
      <c r="E59" s="3" t="s">
        <v>20</v>
      </c>
      <c r="F59" s="3" t="s">
        <v>13</v>
      </c>
      <c r="G59" s="3" t="s">
        <v>49</v>
      </c>
      <c r="H59" s="3" t="s">
        <v>45</v>
      </c>
      <c r="I59" s="4" t="str">
        <f>IFERROR(__xludf.DUMMYFUNCTION("IFERROR(VLOOKUP(D59,IMPORTRANGE(""https://docs.google.com/spreadsheets/d/1xlVARsiIuxZvg7MuXoF2HLK9YxftHSwmchIXIjHftsE/edit?resourcekey#gid=1395593136"",""Form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60">
      <c r="A60" s="3" t="s">
        <v>210</v>
      </c>
      <c r="B60" s="3" t="s">
        <v>10</v>
      </c>
      <c r="C60" s="3" t="s">
        <v>201</v>
      </c>
      <c r="D60" s="3" t="s">
        <v>211</v>
      </c>
      <c r="E60" s="3" t="s">
        <v>32</v>
      </c>
      <c r="F60" s="3" t="s">
        <v>25</v>
      </c>
      <c r="G60" s="3" t="s">
        <v>15</v>
      </c>
      <c r="H60" s="3" t="s">
        <v>98</v>
      </c>
      <c r="I60" s="4" t="str">
        <f>IFERROR(__xludf.DUMMYFUNCTION("IFERROR(VLOOKUP(D60,IMPORTRANGE(""https://docs.google.com/spreadsheets/d/1xlVARsiIuxZvg7MuXoF2HLK9YxftHSwmchIXIjHftsE/edit?resourcekey#gid=1395593136"",""Form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61">
      <c r="A61" s="3" t="s">
        <v>212</v>
      </c>
      <c r="B61" s="3" t="s">
        <v>35</v>
      </c>
      <c r="C61" s="3" t="s">
        <v>213</v>
      </c>
      <c r="D61" s="3" t="s">
        <v>214</v>
      </c>
      <c r="E61" s="3" t="s">
        <v>13</v>
      </c>
      <c r="F61" s="3" t="s">
        <v>15</v>
      </c>
      <c r="G61" s="3" t="s">
        <v>49</v>
      </c>
      <c r="H61" s="3" t="s">
        <v>33</v>
      </c>
      <c r="I61" s="4" t="str">
        <f>IFERROR(__xludf.DUMMYFUNCTION("IFERROR(VLOOKUP(D61,IMPORTRANGE(""https://docs.google.com/spreadsheets/d/1xlVARsiIuxZvg7MuXoF2HLK9YxftHSwmchIXIjHftsE/edit?resourcekey#gid=1395593136"",""Form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62">
      <c r="A62" s="3" t="s">
        <v>215</v>
      </c>
      <c r="B62" s="3" t="s">
        <v>35</v>
      </c>
      <c r="C62" s="3" t="s">
        <v>179</v>
      </c>
      <c r="D62" s="3" t="s">
        <v>216</v>
      </c>
      <c r="E62" s="3" t="s">
        <v>14</v>
      </c>
      <c r="F62" s="3" t="s">
        <v>21</v>
      </c>
      <c r="G62" s="3" t="s">
        <v>15</v>
      </c>
      <c r="H62" s="3" t="s">
        <v>45</v>
      </c>
      <c r="I62" s="4" t="str">
        <f>IFERROR(__xludf.DUMMYFUNCTION("IFERROR(VLOOKUP(D62,IMPORTRANGE(""https://docs.google.com/spreadsheets/d/1xlVARsiIuxZvg7MuXoF2HLK9YxftHSwmchIXIjHftsE/edit?resourcekey#gid=1395593136"",""Form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63">
      <c r="A63" s="3" t="s">
        <v>217</v>
      </c>
      <c r="B63" s="3" t="s">
        <v>35</v>
      </c>
      <c r="C63" s="3" t="s">
        <v>218</v>
      </c>
      <c r="D63" s="3" t="s">
        <v>219</v>
      </c>
      <c r="E63" s="3" t="s">
        <v>13</v>
      </c>
      <c r="F63" s="3" t="s">
        <v>15</v>
      </c>
      <c r="G63" s="3" t="s">
        <v>32</v>
      </c>
      <c r="H63" s="3" t="s">
        <v>54</v>
      </c>
      <c r="I63" s="4" t="str">
        <f>IFERROR(__xludf.DUMMYFUNCTION("IFERROR(VLOOKUP(D63,IMPORTRANGE(""https://docs.google.com/spreadsheets/d/1xlVARsiIuxZvg7MuXoF2HLK9YxftHSwmchIXIjHftsE/edit?resourcekey#gid=1395593136"",""Form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64">
      <c r="A64" s="3" t="s">
        <v>220</v>
      </c>
      <c r="B64" s="3" t="s">
        <v>35</v>
      </c>
      <c r="C64" s="3" t="s">
        <v>221</v>
      </c>
      <c r="D64" s="3" t="s">
        <v>222</v>
      </c>
      <c r="E64" s="3" t="s">
        <v>49</v>
      </c>
      <c r="F64" s="3" t="s">
        <v>13</v>
      </c>
      <c r="G64" s="3" t="s">
        <v>14</v>
      </c>
      <c r="H64" s="3" t="s">
        <v>223</v>
      </c>
      <c r="I64" s="4" t="str">
        <f>IFERROR(__xludf.DUMMYFUNCTION("IFERROR(VLOOKUP(D64,IMPORTRANGE(""https://docs.google.com/spreadsheets/d/1xlVARsiIuxZvg7MuXoF2HLK9YxftHSwmchIXIjHftsE/edit?resourcekey#gid=1395593136"",""Form Responses 1!C1:H""),4,0),""Belum Isi Google Sheet"")"),"ONLINE")</f>
        <v>ONLINE</v>
      </c>
    </row>
    <row r="65">
      <c r="A65" s="3" t="s">
        <v>224</v>
      </c>
      <c r="B65" s="3" t="s">
        <v>10</v>
      </c>
      <c r="C65" s="3" t="s">
        <v>201</v>
      </c>
      <c r="D65" s="3" t="s">
        <v>225</v>
      </c>
      <c r="E65" s="3" t="s">
        <v>15</v>
      </c>
      <c r="F65" s="3" t="s">
        <v>14</v>
      </c>
      <c r="G65" s="3" t="s">
        <v>13</v>
      </c>
      <c r="H65" s="3" t="s">
        <v>98</v>
      </c>
      <c r="I65" s="4" t="str">
        <f>IFERROR(__xludf.DUMMYFUNCTION("IFERROR(VLOOKUP(D65,IMPORTRANGE(""https://docs.google.com/spreadsheets/d/1xlVARsiIuxZvg7MuXoF2HLK9YxftHSwmchIXIjHftsE/edit?resourcekey#gid=1395593136"",""Form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66">
      <c r="A66" s="3" t="s">
        <v>226</v>
      </c>
      <c r="B66" s="3" t="s">
        <v>35</v>
      </c>
      <c r="C66" s="3" t="s">
        <v>227</v>
      </c>
      <c r="D66" s="3" t="s">
        <v>228</v>
      </c>
      <c r="E66" s="3" t="s">
        <v>15</v>
      </c>
      <c r="F66" s="3" t="s">
        <v>21</v>
      </c>
      <c r="G66" s="3" t="s">
        <v>13</v>
      </c>
      <c r="H66" s="3" t="s">
        <v>159</v>
      </c>
      <c r="I66" s="4" t="str">
        <f>IFERROR(__xludf.DUMMYFUNCTION("IFERROR(VLOOKUP(D66,IMPORTRANGE(""https://docs.google.com/spreadsheets/d/1xlVARsiIuxZvg7MuXoF2HLK9YxftHSwmchIXIjHftsE/edit?resourcekey#gid=1395593136"",""Form Responses 1!C1:H""),4,0),""Belum Isi Google Sheet"")"),"ONLINE")</f>
        <v>ONLINE</v>
      </c>
    </row>
    <row r="67">
      <c r="A67" s="3" t="s">
        <v>229</v>
      </c>
      <c r="B67" s="3" t="s">
        <v>10</v>
      </c>
      <c r="C67" s="3" t="s">
        <v>201</v>
      </c>
      <c r="D67" s="3" t="s">
        <v>230</v>
      </c>
      <c r="E67" s="3" t="s">
        <v>20</v>
      </c>
      <c r="F67" s="3" t="s">
        <v>13</v>
      </c>
      <c r="G67" s="3" t="s">
        <v>14</v>
      </c>
      <c r="H67" s="3" t="s">
        <v>98</v>
      </c>
      <c r="I67" s="4" t="str">
        <f>IFERROR(__xludf.DUMMYFUNCTION("IFERROR(VLOOKUP(D67,IMPORTRANGE(""https://docs.google.com/spreadsheets/d/1xlVARsiIuxZvg7MuXoF2HLK9YxftHSwmchIXIjHftsE/edit?resourcekey#gid=1395593136"",""Form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68">
      <c r="A68" s="3" t="s">
        <v>231</v>
      </c>
      <c r="B68" s="3" t="s">
        <v>10</v>
      </c>
      <c r="C68" s="3" t="s">
        <v>30</v>
      </c>
      <c r="D68" s="3" t="s">
        <v>232</v>
      </c>
      <c r="E68" s="3" t="s">
        <v>14</v>
      </c>
      <c r="F68" s="3" t="s">
        <v>15</v>
      </c>
      <c r="G68" s="3" t="s">
        <v>20</v>
      </c>
      <c r="H68" s="3" t="s">
        <v>33</v>
      </c>
      <c r="I68" s="4" t="str">
        <f>IFERROR(__xludf.DUMMYFUNCTION("IFERROR(VLOOKUP(D68,IMPORTRANGE(""https://docs.google.com/spreadsheets/d/1xlVARsiIuxZvg7MuXoF2HLK9YxftHSwmchIXIjHftsE/edit?resourcekey#gid=1395593136"",""Form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69">
      <c r="A69" s="3" t="s">
        <v>233</v>
      </c>
      <c r="B69" s="3" t="s">
        <v>35</v>
      </c>
      <c r="C69" s="3" t="s">
        <v>234</v>
      </c>
      <c r="D69" s="3" t="s">
        <v>235</v>
      </c>
      <c r="E69" s="3" t="s">
        <v>15</v>
      </c>
      <c r="F69" s="3" t="s">
        <v>14</v>
      </c>
      <c r="G69" s="3" t="s">
        <v>32</v>
      </c>
      <c r="H69" s="3" t="s">
        <v>50</v>
      </c>
      <c r="I69" s="4" t="str">
        <f>IFERROR(__xludf.DUMMYFUNCTION("IFERROR(VLOOKUP(D69,IMPORTRANGE(""https://docs.google.com/spreadsheets/d/1xlVARsiIuxZvg7MuXoF2HLK9YxftHSwmchIXIjHftsE/edit?resourcekey#gid=1395593136"",""Form Responses 1!C1:H""),4,0),""Belum Isi Google Sheet"")"),"ONLINE")</f>
        <v>ONLINE</v>
      </c>
    </row>
    <row r="70">
      <c r="A70" s="3" t="s">
        <v>236</v>
      </c>
      <c r="B70" s="3" t="s">
        <v>10</v>
      </c>
      <c r="C70" s="3" t="s">
        <v>237</v>
      </c>
      <c r="D70" s="3" t="s">
        <v>238</v>
      </c>
      <c r="E70" s="3" t="s">
        <v>15</v>
      </c>
      <c r="F70" s="3" t="s">
        <v>14</v>
      </c>
      <c r="G70" s="3" t="s">
        <v>20</v>
      </c>
      <c r="H70" s="3" t="s">
        <v>16</v>
      </c>
      <c r="I70" s="4" t="str">
        <f>IFERROR(__xludf.DUMMYFUNCTION("IFERROR(VLOOKUP(D70,IMPORTRANGE(""https://docs.google.com/spreadsheets/d/1xlVARsiIuxZvg7MuXoF2HLK9YxftHSwmchIXIjHftsE/edit?resourcekey#gid=1395593136"",""Form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71">
      <c r="A71" s="3" t="s">
        <v>239</v>
      </c>
      <c r="B71" s="3" t="s">
        <v>10</v>
      </c>
      <c r="C71" s="3" t="s">
        <v>112</v>
      </c>
      <c r="D71" s="3" t="s">
        <v>240</v>
      </c>
      <c r="E71" s="3" t="s">
        <v>13</v>
      </c>
      <c r="F71" s="3" t="s">
        <v>15</v>
      </c>
      <c r="G71" s="3" t="s">
        <v>49</v>
      </c>
      <c r="H71" s="3" t="s">
        <v>98</v>
      </c>
      <c r="I71" s="4" t="str">
        <f>IFERROR(__xludf.DUMMYFUNCTION("IFERROR(VLOOKUP(D71,IMPORTRANGE(""https://docs.google.com/spreadsheets/d/1xlVARsiIuxZvg7MuXoF2HLK9YxftHSwmchIXIjHftsE/edit?resourcekey#gid=1395593136"",""Form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72">
      <c r="A72" s="3" t="s">
        <v>241</v>
      </c>
      <c r="B72" s="3" t="s">
        <v>10</v>
      </c>
      <c r="C72" s="3" t="s">
        <v>36</v>
      </c>
      <c r="D72" s="3" t="s">
        <v>242</v>
      </c>
      <c r="E72" s="3" t="s">
        <v>15</v>
      </c>
      <c r="F72" s="3" t="s">
        <v>25</v>
      </c>
      <c r="G72" s="3" t="s">
        <v>14</v>
      </c>
      <c r="H72" s="3" t="s">
        <v>33</v>
      </c>
      <c r="I72" s="4" t="str">
        <f>IFERROR(__xludf.DUMMYFUNCTION("IFERROR(VLOOKUP(D72,IMPORTRANGE(""https://docs.google.com/spreadsheets/d/1xlVARsiIuxZvg7MuXoF2HLK9YxftHSwmchIXIjHftsE/edit?resourcekey#gid=1395593136"",""Form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73">
      <c r="A73" s="3" t="s">
        <v>243</v>
      </c>
      <c r="B73" s="3" t="s">
        <v>35</v>
      </c>
      <c r="C73" s="3" t="s">
        <v>244</v>
      </c>
      <c r="D73" s="3" t="s">
        <v>245</v>
      </c>
      <c r="E73" s="3" t="s">
        <v>49</v>
      </c>
      <c r="F73" s="3" t="s">
        <v>14</v>
      </c>
      <c r="G73" s="3" t="s">
        <v>15</v>
      </c>
      <c r="H73" s="3" t="s">
        <v>45</v>
      </c>
      <c r="I73" s="4" t="str">
        <f>IFERROR(__xludf.DUMMYFUNCTION("IFERROR(VLOOKUP(D73,IMPORTRANGE(""https://docs.google.com/spreadsheets/d/1xlVARsiIuxZvg7MuXoF2HLK9YxftHSwmchIXIjHftsE/edit?resourcekey#gid=1395593136"",""Form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74">
      <c r="A74" s="3" t="s">
        <v>246</v>
      </c>
      <c r="B74" s="3" t="s">
        <v>10</v>
      </c>
      <c r="C74" s="3" t="s">
        <v>172</v>
      </c>
      <c r="D74" s="3" t="s">
        <v>247</v>
      </c>
      <c r="E74" s="3" t="s">
        <v>49</v>
      </c>
      <c r="F74" s="3" t="s">
        <v>21</v>
      </c>
      <c r="G74" s="3" t="s">
        <v>13</v>
      </c>
      <c r="H74" s="3" t="s">
        <v>50</v>
      </c>
      <c r="I74" s="4" t="str">
        <f>IFERROR(__xludf.DUMMYFUNCTION("IFERROR(VLOOKUP(D74,IMPORTRANGE(""https://docs.google.com/spreadsheets/d/1xlVARsiIuxZvg7MuXoF2HLK9YxftHSwmchIXIjHftsE/edit?resourcekey#gid=1395593136"",""Form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75">
      <c r="A75" s="3" t="s">
        <v>248</v>
      </c>
      <c r="B75" s="3" t="s">
        <v>10</v>
      </c>
      <c r="C75" s="3" t="s">
        <v>191</v>
      </c>
      <c r="D75" s="3" t="s">
        <v>249</v>
      </c>
      <c r="E75" s="3" t="s">
        <v>15</v>
      </c>
      <c r="F75" s="3" t="s">
        <v>14</v>
      </c>
      <c r="G75" s="3" t="s">
        <v>13</v>
      </c>
      <c r="H75" s="3" t="s">
        <v>193</v>
      </c>
      <c r="I75" s="4" t="str">
        <f>IFERROR(__xludf.DUMMYFUNCTION("IFERROR(VLOOKUP(D75,IMPORTRANGE(""https://docs.google.com/spreadsheets/d/1xlVARsiIuxZvg7MuXoF2HLK9YxftHSwmchIXIjHftsE/edit?resourcekey#gid=1395593136"",""Form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76">
      <c r="A76" s="3" t="s">
        <v>250</v>
      </c>
      <c r="B76" s="3" t="s">
        <v>10</v>
      </c>
      <c r="C76" s="3" t="s">
        <v>36</v>
      </c>
      <c r="D76" s="3" t="s">
        <v>251</v>
      </c>
      <c r="E76" s="3" t="s">
        <v>15</v>
      </c>
      <c r="F76" s="3" t="s">
        <v>14</v>
      </c>
      <c r="G76" s="3" t="s">
        <v>89</v>
      </c>
      <c r="H76" s="3" t="s">
        <v>33</v>
      </c>
      <c r="I76" s="4" t="str">
        <f>IFERROR(__xludf.DUMMYFUNCTION("IFERROR(VLOOKUP(D76,IMPORTRANGE(""https://docs.google.com/spreadsheets/d/1xlVARsiIuxZvg7MuXoF2HLK9YxftHSwmchIXIjHftsE/edit?resourcekey#gid=1395593136"",""Form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77">
      <c r="A77" s="3" t="s">
        <v>252</v>
      </c>
      <c r="B77" s="3" t="s">
        <v>35</v>
      </c>
      <c r="C77" s="3" t="s">
        <v>253</v>
      </c>
      <c r="D77" s="3" t="s">
        <v>254</v>
      </c>
      <c r="E77" s="3" t="s">
        <v>49</v>
      </c>
      <c r="F77" s="3" t="s">
        <v>21</v>
      </c>
      <c r="G77" s="3" t="s">
        <v>13</v>
      </c>
      <c r="H77" s="3" t="s">
        <v>255</v>
      </c>
      <c r="I77" s="4" t="str">
        <f>IFERROR(__xludf.DUMMYFUNCTION("IFERROR(VLOOKUP(D77,IMPORTRANGE(""https://docs.google.com/spreadsheets/d/1xlVARsiIuxZvg7MuXoF2HLK9YxftHSwmchIXIjHftsE/edit?resourcekey#gid=1395593136"",""Form Responses 1!C1:H""),4,0),""Belum Isi Google Sheet"")"),"ONLINE")</f>
        <v>ONLINE</v>
      </c>
    </row>
    <row r="78">
      <c r="A78" s="3" t="s">
        <v>256</v>
      </c>
      <c r="B78" s="3" t="s">
        <v>10</v>
      </c>
      <c r="C78" s="3" t="s">
        <v>188</v>
      </c>
      <c r="D78" s="3" t="s">
        <v>257</v>
      </c>
      <c r="E78" s="3" t="s">
        <v>14</v>
      </c>
      <c r="F78" s="3" t="s">
        <v>21</v>
      </c>
      <c r="G78" s="3" t="s">
        <v>13</v>
      </c>
      <c r="H78" s="3" t="s">
        <v>98</v>
      </c>
      <c r="I78" s="4" t="str">
        <f>IFERROR(__xludf.DUMMYFUNCTION("IFERROR(VLOOKUP(D78,IMPORTRANGE(""https://docs.google.com/spreadsheets/d/1xlVARsiIuxZvg7MuXoF2HLK9YxftHSwmchIXIjHftsE/edit?resourcekey#gid=1395593136"",""Form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79">
      <c r="A79" s="3" t="s">
        <v>258</v>
      </c>
      <c r="B79" s="3" t="s">
        <v>35</v>
      </c>
      <c r="C79" s="3" t="s">
        <v>78</v>
      </c>
      <c r="D79" s="3" t="s">
        <v>259</v>
      </c>
      <c r="E79" s="3" t="s">
        <v>15</v>
      </c>
      <c r="F79" s="3" t="s">
        <v>20</v>
      </c>
      <c r="G79" s="3" t="s">
        <v>13</v>
      </c>
      <c r="H79" s="3" t="s">
        <v>54</v>
      </c>
      <c r="I79" s="4" t="str">
        <f>IFERROR(__xludf.DUMMYFUNCTION("IFERROR(VLOOKUP(D79,IMPORTRANGE(""https://docs.google.com/spreadsheets/d/1xlVARsiIuxZvg7MuXoF2HLK9YxftHSwmchIXIjHftsE/edit?resourcekey#gid=1395593136"",""Form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80">
      <c r="A80" s="3" t="s">
        <v>260</v>
      </c>
      <c r="B80" s="3" t="s">
        <v>10</v>
      </c>
      <c r="C80" s="3" t="s">
        <v>261</v>
      </c>
      <c r="D80" s="3" t="s">
        <v>262</v>
      </c>
      <c r="E80" s="3" t="s">
        <v>14</v>
      </c>
      <c r="F80" s="3" t="s">
        <v>15</v>
      </c>
      <c r="G80" s="3" t="s">
        <v>21</v>
      </c>
      <c r="H80" s="3" t="s">
        <v>98</v>
      </c>
      <c r="I80" s="4" t="str">
        <f>IFERROR(__xludf.DUMMYFUNCTION("IFERROR(VLOOKUP(D80,IMPORTRANGE(""https://docs.google.com/spreadsheets/d/1xlVARsiIuxZvg7MuXoF2HLK9YxftHSwmchIXIjHftsE/edit?resourcekey#gid=1395593136"",""Form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81">
      <c r="A81" s="3" t="s">
        <v>263</v>
      </c>
      <c r="B81" s="3" t="s">
        <v>10</v>
      </c>
      <c r="C81" s="3" t="s">
        <v>201</v>
      </c>
      <c r="D81" s="3" t="s">
        <v>264</v>
      </c>
      <c r="E81" s="3" t="s">
        <v>13</v>
      </c>
      <c r="F81" s="3" t="s">
        <v>49</v>
      </c>
      <c r="G81" s="3" t="s">
        <v>21</v>
      </c>
      <c r="H81" s="3" t="s">
        <v>98</v>
      </c>
      <c r="I81" s="4" t="str">
        <f>IFERROR(__xludf.DUMMYFUNCTION("IFERROR(VLOOKUP(D81,IMPORTRANGE(""https://docs.google.com/spreadsheets/d/1xlVARsiIuxZvg7MuXoF2HLK9YxftHSwmchIXIjHftsE/edit?resourcekey#gid=1395593136"",""Form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82">
      <c r="A82" s="3" t="s">
        <v>265</v>
      </c>
      <c r="B82" s="3" t="s">
        <v>10</v>
      </c>
      <c r="C82" s="3" t="s">
        <v>172</v>
      </c>
      <c r="D82" s="3" t="s">
        <v>266</v>
      </c>
      <c r="E82" s="3" t="s">
        <v>20</v>
      </c>
      <c r="F82" s="3" t="s">
        <v>14</v>
      </c>
      <c r="G82" s="3" t="s">
        <v>49</v>
      </c>
      <c r="H82" s="3" t="s">
        <v>50</v>
      </c>
      <c r="I82" s="4" t="str">
        <f>IFERROR(__xludf.DUMMYFUNCTION("IFERROR(VLOOKUP(D82,IMPORTRANGE(""https://docs.google.com/spreadsheets/d/1xlVARsiIuxZvg7MuXoF2HLK9YxftHSwmchIXIjHftsE/edit?resourcekey#gid=1395593136"",""Form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83">
      <c r="A83" s="3" t="s">
        <v>267</v>
      </c>
      <c r="B83" s="3" t="s">
        <v>10</v>
      </c>
      <c r="C83" s="3" t="s">
        <v>151</v>
      </c>
      <c r="D83" s="3" t="s">
        <v>268</v>
      </c>
      <c r="E83" s="3" t="s">
        <v>32</v>
      </c>
      <c r="F83" s="3" t="s">
        <v>13</v>
      </c>
      <c r="G83" s="3" t="s">
        <v>21</v>
      </c>
      <c r="H83" s="3" t="s">
        <v>16</v>
      </c>
      <c r="I83" s="4" t="str">
        <f>IFERROR(__xludf.DUMMYFUNCTION("IFERROR(VLOOKUP(D83,IMPORTRANGE(""https://docs.google.com/spreadsheets/d/1xlVARsiIuxZvg7MuXoF2HLK9YxftHSwmchIXIjHftsE/edit?resourcekey#gid=1395593136"",""Form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84">
      <c r="A84" s="3" t="s">
        <v>269</v>
      </c>
      <c r="B84" s="3" t="s">
        <v>10</v>
      </c>
      <c r="C84" s="3" t="s">
        <v>96</v>
      </c>
      <c r="D84" s="3" t="s">
        <v>270</v>
      </c>
      <c r="E84" s="3" t="s">
        <v>14</v>
      </c>
      <c r="F84" s="3" t="s">
        <v>49</v>
      </c>
      <c r="G84" s="3" t="s">
        <v>89</v>
      </c>
      <c r="H84" s="3" t="s">
        <v>98</v>
      </c>
      <c r="I84" s="4" t="str">
        <f>IFERROR(__xludf.DUMMYFUNCTION("IFERROR(VLOOKUP(D84,IMPORTRANGE(""https://docs.google.com/spreadsheets/d/1xlVARsiIuxZvg7MuXoF2HLK9YxftHSwmchIXIjHftsE/edit?resourcekey#gid=1395593136"",""Form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85">
      <c r="A85" s="3" t="s">
        <v>271</v>
      </c>
      <c r="B85" s="3" t="s">
        <v>10</v>
      </c>
      <c r="C85" s="3" t="s">
        <v>112</v>
      </c>
      <c r="D85" s="3" t="s">
        <v>272</v>
      </c>
      <c r="E85" s="3" t="s">
        <v>20</v>
      </c>
      <c r="F85" s="3" t="s">
        <v>49</v>
      </c>
      <c r="G85" s="3" t="s">
        <v>89</v>
      </c>
      <c r="H85" s="3" t="s">
        <v>98</v>
      </c>
      <c r="I85" s="4" t="str">
        <f>IFERROR(__xludf.DUMMYFUNCTION("IFERROR(VLOOKUP(D85,IMPORTRANGE(""https://docs.google.com/spreadsheets/d/1xlVARsiIuxZvg7MuXoF2HLK9YxftHSwmchIXIjHftsE/edit?resourcekey#gid=1395593136"",""Form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86">
      <c r="A86" s="3" t="s">
        <v>273</v>
      </c>
      <c r="B86" s="3" t="s">
        <v>35</v>
      </c>
      <c r="C86" s="3" t="s">
        <v>274</v>
      </c>
      <c r="D86" s="3" t="s">
        <v>275</v>
      </c>
      <c r="E86" s="3" t="s">
        <v>14</v>
      </c>
      <c r="F86" s="3" t="s">
        <v>15</v>
      </c>
      <c r="G86" s="3" t="s">
        <v>13</v>
      </c>
      <c r="H86" s="3" t="s">
        <v>45</v>
      </c>
      <c r="I86" s="4" t="str">
        <f>IFERROR(__xludf.DUMMYFUNCTION("IFERROR(VLOOKUP(D86,IMPORTRANGE(""https://docs.google.com/spreadsheets/d/1xlVARsiIuxZvg7MuXoF2HLK9YxftHSwmchIXIjHftsE/edit?resourcekey#gid=1395593136"",""Form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87">
      <c r="A87" s="3" t="s">
        <v>276</v>
      </c>
      <c r="B87" s="3" t="s">
        <v>10</v>
      </c>
      <c r="C87" s="3" t="s">
        <v>112</v>
      </c>
      <c r="D87" s="3" t="s">
        <v>277</v>
      </c>
      <c r="E87" s="3" t="s">
        <v>49</v>
      </c>
      <c r="F87" s="3" t="s">
        <v>13</v>
      </c>
      <c r="G87" s="3" t="s">
        <v>14</v>
      </c>
      <c r="H87" s="3" t="s">
        <v>98</v>
      </c>
      <c r="I87" s="4" t="str">
        <f>IFERROR(__xludf.DUMMYFUNCTION("IFERROR(VLOOKUP(D87,IMPORTRANGE(""https://docs.google.com/spreadsheets/d/1xlVARsiIuxZvg7MuXoF2HLK9YxftHSwmchIXIjHftsE/edit?resourcekey#gid=1395593136"",""Form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88">
      <c r="A88" s="3" t="s">
        <v>278</v>
      </c>
      <c r="B88" s="3" t="s">
        <v>10</v>
      </c>
      <c r="C88" s="3" t="s">
        <v>30</v>
      </c>
      <c r="D88" s="3" t="s">
        <v>279</v>
      </c>
      <c r="E88" s="3" t="s">
        <v>20</v>
      </c>
      <c r="F88" s="3" t="s">
        <v>14</v>
      </c>
      <c r="G88" s="3" t="s">
        <v>15</v>
      </c>
      <c r="H88" s="3" t="s">
        <v>33</v>
      </c>
      <c r="I88" s="4" t="str">
        <f>IFERROR(__xludf.DUMMYFUNCTION("IFERROR(VLOOKUP(D88,IMPORTRANGE(""https://docs.google.com/spreadsheets/d/1xlVARsiIuxZvg7MuXoF2HLK9YxftHSwmchIXIjHftsE/edit?resourcekey#gid=1395593136"",""Form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89">
      <c r="A89" s="3" t="s">
        <v>280</v>
      </c>
      <c r="B89" s="3" t="s">
        <v>10</v>
      </c>
      <c r="C89" s="3" t="s">
        <v>36</v>
      </c>
      <c r="D89" s="3" t="s">
        <v>281</v>
      </c>
      <c r="E89" s="3" t="s">
        <v>20</v>
      </c>
      <c r="F89" s="3" t="s">
        <v>25</v>
      </c>
      <c r="G89" s="3" t="s">
        <v>49</v>
      </c>
      <c r="H89" s="3" t="s">
        <v>33</v>
      </c>
      <c r="I89" s="4" t="str">
        <f>IFERROR(__xludf.DUMMYFUNCTION("IFERROR(VLOOKUP(D89,IMPORTRANGE(""https://docs.google.com/spreadsheets/d/1xlVARsiIuxZvg7MuXoF2HLK9YxftHSwmchIXIjHftsE/edit?resourcekey#gid=1395593136"",""Form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90">
      <c r="A90" s="3" t="s">
        <v>282</v>
      </c>
      <c r="B90" s="3" t="s">
        <v>10</v>
      </c>
      <c r="C90" s="3" t="s">
        <v>237</v>
      </c>
      <c r="D90" s="3" t="s">
        <v>283</v>
      </c>
      <c r="E90" s="3" t="s">
        <v>25</v>
      </c>
      <c r="F90" s="3" t="s">
        <v>20</v>
      </c>
      <c r="G90" s="3" t="s">
        <v>14</v>
      </c>
      <c r="H90" s="3" t="s">
        <v>16</v>
      </c>
      <c r="I90" s="4" t="str">
        <f>IFERROR(__xludf.DUMMYFUNCTION("IFERROR(VLOOKUP(D90,IMPORTRANGE(""https://docs.google.com/spreadsheets/d/1xlVARsiIuxZvg7MuXoF2HLK9YxftHSwmchIXIjHftsE/edit?resourcekey#gid=1395593136"",""Form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91">
      <c r="A91" s="3" t="s">
        <v>284</v>
      </c>
      <c r="B91" s="3" t="s">
        <v>35</v>
      </c>
      <c r="C91" s="3" t="s">
        <v>285</v>
      </c>
      <c r="D91" s="3" t="s">
        <v>286</v>
      </c>
      <c r="E91" s="3" t="s">
        <v>32</v>
      </c>
      <c r="F91" s="3" t="s">
        <v>15</v>
      </c>
      <c r="G91" s="3" t="s">
        <v>14</v>
      </c>
      <c r="H91" s="3" t="s">
        <v>287</v>
      </c>
      <c r="I91" s="3" t="s">
        <v>94</v>
      </c>
    </row>
    <row r="92">
      <c r="A92" s="3" t="s">
        <v>288</v>
      </c>
      <c r="B92" s="3" t="s">
        <v>10</v>
      </c>
      <c r="C92" s="3" t="s">
        <v>237</v>
      </c>
      <c r="D92" s="3" t="s">
        <v>289</v>
      </c>
      <c r="E92" s="3" t="s">
        <v>14</v>
      </c>
      <c r="F92" s="3" t="s">
        <v>32</v>
      </c>
      <c r="G92" s="3" t="s">
        <v>21</v>
      </c>
      <c r="H92" s="3" t="s">
        <v>16</v>
      </c>
      <c r="I92" s="4" t="str">
        <f>IFERROR(__xludf.DUMMYFUNCTION("IFERROR(VLOOKUP(D92,IMPORTRANGE(""https://docs.google.com/spreadsheets/d/1xlVARsiIuxZvg7MuXoF2HLK9YxftHSwmchIXIjHftsE/edit?resourcekey#gid=1395593136"",""Form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93">
      <c r="A93" s="3" t="s">
        <v>290</v>
      </c>
      <c r="B93" s="3" t="s">
        <v>35</v>
      </c>
      <c r="C93" s="3" t="s">
        <v>218</v>
      </c>
      <c r="D93" s="3" t="s">
        <v>291</v>
      </c>
      <c r="E93" s="3" t="s">
        <v>20</v>
      </c>
      <c r="F93" s="3" t="s">
        <v>14</v>
      </c>
      <c r="G93" s="3" t="s">
        <v>32</v>
      </c>
      <c r="H93" s="3" t="s">
        <v>54</v>
      </c>
      <c r="I93" s="4" t="str">
        <f>IFERROR(__xludf.DUMMYFUNCTION("IFERROR(VLOOKUP(D93,IMPORTRANGE(""https://docs.google.com/spreadsheets/d/1xlVARsiIuxZvg7MuXoF2HLK9YxftHSwmchIXIjHftsE/edit?resourcekey#gid=1395593136"",""Form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94">
      <c r="A94" s="3" t="s">
        <v>292</v>
      </c>
      <c r="B94" s="3" t="s">
        <v>10</v>
      </c>
      <c r="C94" s="3" t="s">
        <v>293</v>
      </c>
      <c r="D94" s="3" t="s">
        <v>294</v>
      </c>
      <c r="E94" s="3" t="s">
        <v>13</v>
      </c>
      <c r="F94" s="3" t="s">
        <v>15</v>
      </c>
      <c r="G94" s="3" t="s">
        <v>49</v>
      </c>
      <c r="H94" s="3" t="s">
        <v>85</v>
      </c>
      <c r="I94" s="4" t="str">
        <f>IFERROR(__xludf.DUMMYFUNCTION("IFERROR(VLOOKUP(D94,IMPORTRANGE(""https://docs.google.com/spreadsheets/d/1xlVARsiIuxZvg7MuXoF2HLK9YxftHSwmchIXIjHftsE/edit?resourcekey#gid=1395593136"",""Form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95">
      <c r="A95" s="3" t="s">
        <v>295</v>
      </c>
      <c r="B95" s="3" t="s">
        <v>10</v>
      </c>
      <c r="C95" s="3" t="s">
        <v>112</v>
      </c>
      <c r="D95" s="3" t="s">
        <v>296</v>
      </c>
      <c r="E95" s="3" t="s">
        <v>20</v>
      </c>
      <c r="F95" s="3" t="s">
        <v>49</v>
      </c>
      <c r="G95" s="3" t="s">
        <v>21</v>
      </c>
      <c r="H95" s="3" t="s">
        <v>98</v>
      </c>
      <c r="I95" s="4" t="str">
        <f>IFERROR(__xludf.DUMMYFUNCTION("IFERROR(VLOOKUP(D95,IMPORTRANGE(""https://docs.google.com/spreadsheets/d/1xlVARsiIuxZvg7MuXoF2HLK9YxftHSwmchIXIjHftsE/edit?resourcekey#gid=1395593136"",""Form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96">
      <c r="A96" s="3" t="s">
        <v>297</v>
      </c>
      <c r="B96" s="3" t="s">
        <v>10</v>
      </c>
      <c r="C96" s="3" t="s">
        <v>298</v>
      </c>
      <c r="D96" s="3" t="s">
        <v>299</v>
      </c>
      <c r="E96" s="3" t="s">
        <v>20</v>
      </c>
      <c r="F96" s="3" t="s">
        <v>25</v>
      </c>
      <c r="G96" s="3" t="s">
        <v>13</v>
      </c>
      <c r="H96" s="3" t="s">
        <v>33</v>
      </c>
      <c r="I96" s="4" t="str">
        <f>IFERROR(__xludf.DUMMYFUNCTION("IFERROR(VLOOKUP(D96,IMPORTRANGE(""https://docs.google.com/spreadsheets/d/1xlVARsiIuxZvg7MuXoF2HLK9YxftHSwmchIXIjHftsE/edit?resourcekey#gid=1395593136"",""Form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97">
      <c r="A97" s="3" t="s">
        <v>300</v>
      </c>
      <c r="B97" s="3" t="s">
        <v>10</v>
      </c>
      <c r="C97" s="3" t="s">
        <v>179</v>
      </c>
      <c r="D97" s="3" t="s">
        <v>301</v>
      </c>
      <c r="E97" s="3" t="s">
        <v>14</v>
      </c>
      <c r="F97" s="3" t="s">
        <v>15</v>
      </c>
      <c r="G97" s="3" t="s">
        <v>20</v>
      </c>
      <c r="H97" s="3" t="s">
        <v>45</v>
      </c>
      <c r="I97" s="4" t="str">
        <f>IFERROR(__xludf.DUMMYFUNCTION("IFERROR(VLOOKUP(D97,IMPORTRANGE(""https://docs.google.com/spreadsheets/d/1xlVARsiIuxZvg7MuXoF2HLK9YxftHSwmchIXIjHftsE/edit?resourcekey#gid=1395593136"",""Form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98">
      <c r="A98" s="3" t="s">
        <v>302</v>
      </c>
      <c r="B98" s="3" t="s">
        <v>10</v>
      </c>
      <c r="C98" s="3" t="s">
        <v>172</v>
      </c>
      <c r="D98" s="3" t="s">
        <v>303</v>
      </c>
      <c r="E98" s="3" t="s">
        <v>15</v>
      </c>
      <c r="F98" s="3" t="s">
        <v>14</v>
      </c>
      <c r="G98" s="3" t="s">
        <v>21</v>
      </c>
      <c r="H98" s="3" t="s">
        <v>50</v>
      </c>
      <c r="I98" s="4" t="str">
        <f>IFERROR(__xludf.DUMMYFUNCTION("IFERROR(VLOOKUP(D98,IMPORTRANGE(""https://docs.google.com/spreadsheets/d/1xlVARsiIuxZvg7MuXoF2HLK9YxftHSwmchIXIjHftsE/edit?resourcekey#gid=1395593136"",""Form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99">
      <c r="A99" s="3" t="s">
        <v>304</v>
      </c>
      <c r="B99" s="3" t="s">
        <v>10</v>
      </c>
      <c r="C99" s="3" t="s">
        <v>188</v>
      </c>
      <c r="D99" s="3" t="s">
        <v>305</v>
      </c>
      <c r="E99" s="3" t="s">
        <v>49</v>
      </c>
      <c r="F99" s="3" t="s">
        <v>13</v>
      </c>
      <c r="G99" s="3" t="s">
        <v>15</v>
      </c>
      <c r="H99" s="3" t="s">
        <v>98</v>
      </c>
      <c r="I99" s="4" t="str">
        <f>IFERROR(__xludf.DUMMYFUNCTION("IFERROR(VLOOKUP(D99,IMPORTRANGE(""https://docs.google.com/spreadsheets/d/1xlVARsiIuxZvg7MuXoF2HLK9YxftHSwmchIXIjHftsE/edit?resourcekey#gid=1395593136"",""Form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00">
      <c r="A100" s="3" t="s">
        <v>306</v>
      </c>
      <c r="B100" s="3" t="s">
        <v>10</v>
      </c>
      <c r="C100" s="3" t="s">
        <v>27</v>
      </c>
      <c r="D100" s="3" t="s">
        <v>307</v>
      </c>
      <c r="E100" s="3" t="s">
        <v>14</v>
      </c>
      <c r="F100" s="3" t="s">
        <v>15</v>
      </c>
      <c r="G100" s="3" t="s">
        <v>20</v>
      </c>
      <c r="H100" s="3" t="s">
        <v>16</v>
      </c>
      <c r="I100" s="4" t="str">
        <f>IFERROR(__xludf.DUMMYFUNCTION("IFERROR(VLOOKUP(D100,IMPORTRANGE(""https://docs.google.com/spreadsheets/d/1xlVARsiIuxZvg7MuXoF2HLK9YxftHSwmchIXIjHftsE/edit?resourcekey#gid=1395593136"",""Form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01">
      <c r="A101" s="3" t="s">
        <v>308</v>
      </c>
      <c r="B101" s="3" t="s">
        <v>10</v>
      </c>
      <c r="C101" s="3" t="s">
        <v>309</v>
      </c>
      <c r="D101" s="3" t="s">
        <v>310</v>
      </c>
      <c r="E101" s="3" t="s">
        <v>13</v>
      </c>
      <c r="F101" s="3" t="s">
        <v>49</v>
      </c>
      <c r="G101" s="3" t="s">
        <v>21</v>
      </c>
      <c r="H101" s="3" t="s">
        <v>66</v>
      </c>
      <c r="I101" s="4" t="str">
        <f>IFERROR(__xludf.DUMMYFUNCTION("IFERROR(VLOOKUP(D101,IMPORTRANGE(""https://docs.google.com/spreadsheets/d/1xlVARsiIuxZvg7MuXoF2HLK9YxftHSwmchIXIjHftsE/edit?resourcekey#gid=1395593136"",""Form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02">
      <c r="A102" s="3" t="s">
        <v>311</v>
      </c>
      <c r="B102" s="3" t="s">
        <v>35</v>
      </c>
      <c r="C102" s="3" t="s">
        <v>185</v>
      </c>
      <c r="D102" s="3" t="s">
        <v>312</v>
      </c>
      <c r="E102" s="3" t="s">
        <v>15</v>
      </c>
      <c r="F102" s="3" t="s">
        <v>14</v>
      </c>
      <c r="G102" s="3" t="s">
        <v>32</v>
      </c>
      <c r="H102" s="3" t="s">
        <v>45</v>
      </c>
      <c r="I102" s="4" t="str">
        <f>IFERROR(__xludf.DUMMYFUNCTION("IFERROR(VLOOKUP(D102,IMPORTRANGE(""https://docs.google.com/spreadsheets/d/1xlVARsiIuxZvg7MuXoF2HLK9YxftHSwmchIXIjHftsE/edit?resourcekey#gid=1395593136"",""Form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03">
      <c r="A103" s="3" t="s">
        <v>313</v>
      </c>
      <c r="B103" s="3" t="s">
        <v>10</v>
      </c>
      <c r="C103" s="3" t="s">
        <v>314</v>
      </c>
      <c r="D103" s="3" t="s">
        <v>315</v>
      </c>
      <c r="E103" s="3" t="s">
        <v>49</v>
      </c>
      <c r="F103" s="3" t="s">
        <v>20</v>
      </c>
      <c r="G103" s="3" t="s">
        <v>21</v>
      </c>
      <c r="H103" s="3" t="s">
        <v>127</v>
      </c>
      <c r="I103" s="4" t="str">
        <f>IFERROR(__xludf.DUMMYFUNCTION("IFERROR(VLOOKUP(D103,IMPORTRANGE(""https://docs.google.com/spreadsheets/d/1xlVARsiIuxZvg7MuXoF2HLK9YxftHSwmchIXIjHftsE/edit?resourcekey#gid=1395593136"",""Form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04">
      <c r="A104" s="3" t="s">
        <v>316</v>
      </c>
      <c r="B104" s="3" t="s">
        <v>10</v>
      </c>
      <c r="C104" s="3" t="s">
        <v>36</v>
      </c>
      <c r="D104" s="3" t="s">
        <v>317</v>
      </c>
      <c r="E104" s="3" t="s">
        <v>15</v>
      </c>
      <c r="F104" s="3" t="s">
        <v>25</v>
      </c>
      <c r="G104" s="3" t="s">
        <v>20</v>
      </c>
      <c r="H104" s="3" t="s">
        <v>33</v>
      </c>
      <c r="I104" s="4" t="str">
        <f>IFERROR(__xludf.DUMMYFUNCTION("IFERROR(VLOOKUP(D104,IMPORTRANGE(""https://docs.google.com/spreadsheets/d/1xlVARsiIuxZvg7MuXoF2HLK9YxftHSwmchIXIjHftsE/edit?resourcekey#gid=1395593136"",""Form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05">
      <c r="A105" s="3" t="s">
        <v>318</v>
      </c>
      <c r="B105" s="3" t="s">
        <v>35</v>
      </c>
      <c r="C105" s="3" t="s">
        <v>319</v>
      </c>
      <c r="D105" s="3" t="s">
        <v>320</v>
      </c>
      <c r="E105" s="3" t="s">
        <v>13</v>
      </c>
      <c r="F105" s="3" t="s">
        <v>15</v>
      </c>
      <c r="G105" s="3" t="s">
        <v>49</v>
      </c>
      <c r="H105" s="3" t="s">
        <v>321</v>
      </c>
      <c r="I105" s="4" t="str">
        <f>IFERROR(__xludf.DUMMYFUNCTION("IFERROR(VLOOKUP(D105,IMPORTRANGE(""https://docs.google.com/spreadsheets/d/1xlVARsiIuxZvg7MuXoF2HLK9YxftHSwmchIXIjHftsE/edit?resourcekey#gid=1395593136"",""Form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06">
      <c r="A106" s="3" t="s">
        <v>322</v>
      </c>
      <c r="B106" s="3" t="s">
        <v>10</v>
      </c>
      <c r="C106" s="3" t="s">
        <v>112</v>
      </c>
      <c r="D106" s="3" t="s">
        <v>323</v>
      </c>
      <c r="E106" s="3" t="s">
        <v>14</v>
      </c>
      <c r="F106" s="3" t="s">
        <v>20</v>
      </c>
      <c r="G106" s="3" t="s">
        <v>49</v>
      </c>
      <c r="H106" s="3" t="s">
        <v>98</v>
      </c>
      <c r="I106" s="4" t="str">
        <f>IFERROR(__xludf.DUMMYFUNCTION("IFERROR(VLOOKUP(D106,IMPORTRANGE(""https://docs.google.com/spreadsheets/d/1xlVARsiIuxZvg7MuXoF2HLK9YxftHSwmchIXIjHftsE/edit?resourcekey#gid=1395593136"",""Form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07">
      <c r="A107" s="3" t="s">
        <v>324</v>
      </c>
      <c r="B107" s="3" t="s">
        <v>10</v>
      </c>
      <c r="C107" s="3" t="s">
        <v>119</v>
      </c>
      <c r="D107" s="3" t="s">
        <v>325</v>
      </c>
      <c r="E107" s="3" t="s">
        <v>14</v>
      </c>
      <c r="F107" s="3" t="s">
        <v>13</v>
      </c>
      <c r="G107" s="3" t="s">
        <v>49</v>
      </c>
      <c r="H107" s="3" t="s">
        <v>98</v>
      </c>
      <c r="I107" s="4" t="str">
        <f>IFERROR(__xludf.DUMMYFUNCTION("IFERROR(VLOOKUP(D107,IMPORTRANGE(""https://docs.google.com/spreadsheets/d/1xlVARsiIuxZvg7MuXoF2HLK9YxftHSwmchIXIjHftsE/edit?resourcekey#gid=1395593136"",""Form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08">
      <c r="A108" s="3" t="s">
        <v>326</v>
      </c>
      <c r="B108" s="3" t="s">
        <v>10</v>
      </c>
      <c r="C108" s="3" t="s">
        <v>327</v>
      </c>
      <c r="D108" s="3" t="s">
        <v>328</v>
      </c>
      <c r="E108" s="3" t="s">
        <v>14</v>
      </c>
      <c r="F108" s="3" t="s">
        <v>15</v>
      </c>
      <c r="G108" s="3" t="s">
        <v>20</v>
      </c>
      <c r="H108" s="3" t="s">
        <v>45</v>
      </c>
      <c r="I108" s="4" t="str">
        <f>IFERROR(__xludf.DUMMYFUNCTION("IFERROR(VLOOKUP(D108,IMPORTRANGE(""https://docs.google.com/spreadsheets/d/1xlVARsiIuxZvg7MuXoF2HLK9YxftHSwmchIXIjHftsE/edit?resourcekey#gid=1395593136"",""Form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09">
      <c r="A109" s="3" t="s">
        <v>329</v>
      </c>
      <c r="B109" s="3" t="s">
        <v>10</v>
      </c>
      <c r="C109" s="3" t="s">
        <v>330</v>
      </c>
      <c r="D109" s="3" t="s">
        <v>331</v>
      </c>
      <c r="E109" s="3" t="s">
        <v>13</v>
      </c>
      <c r="F109" s="3" t="s">
        <v>49</v>
      </c>
      <c r="G109" s="3" t="s">
        <v>21</v>
      </c>
      <c r="H109" s="3" t="s">
        <v>33</v>
      </c>
      <c r="I109" s="4" t="str">
        <f>IFERROR(__xludf.DUMMYFUNCTION("IFERROR(VLOOKUP(D109,IMPORTRANGE(""https://docs.google.com/spreadsheets/d/1xlVARsiIuxZvg7MuXoF2HLK9YxftHSwmchIXIjHftsE/edit?resourcekey#gid=1395593136"",""Form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10">
      <c r="A110" s="3" t="s">
        <v>332</v>
      </c>
      <c r="B110" s="3" t="s">
        <v>10</v>
      </c>
      <c r="C110" s="3" t="s">
        <v>129</v>
      </c>
      <c r="D110" s="3" t="s">
        <v>333</v>
      </c>
      <c r="E110" s="3" t="s">
        <v>15</v>
      </c>
      <c r="F110" s="3" t="s">
        <v>25</v>
      </c>
      <c r="G110" s="3" t="s">
        <v>14</v>
      </c>
      <c r="H110" s="3" t="s">
        <v>16</v>
      </c>
      <c r="I110" s="4" t="str">
        <f>IFERROR(__xludf.DUMMYFUNCTION("IFERROR(VLOOKUP(D110,IMPORTRANGE(""https://docs.google.com/spreadsheets/d/1xlVARsiIuxZvg7MuXoF2HLK9YxftHSwmchIXIjHftsE/edit?resourcekey#gid=1395593136"",""Form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11">
      <c r="A111" s="3" t="s">
        <v>334</v>
      </c>
      <c r="B111" s="3" t="s">
        <v>35</v>
      </c>
      <c r="C111" s="3" t="s">
        <v>335</v>
      </c>
      <c r="D111" s="3" t="s">
        <v>336</v>
      </c>
      <c r="E111" s="3" t="s">
        <v>14</v>
      </c>
      <c r="F111" s="3" t="s">
        <v>15</v>
      </c>
      <c r="G111" s="3" t="s">
        <v>13</v>
      </c>
      <c r="H111" s="3" t="s">
        <v>337</v>
      </c>
      <c r="I111" s="4" t="str">
        <f>IFERROR(__xludf.DUMMYFUNCTION("IFERROR(VLOOKUP(D111,IMPORTRANGE(""https://docs.google.com/spreadsheets/d/1xlVARsiIuxZvg7MuXoF2HLK9YxftHSwmchIXIjHftsE/edit?resourcekey#gid=1395593136"",""Form Responses 1!C1:H""),4,0),""Belum Isi Google Sheet"")"),"ONLINE")</f>
        <v>ONLINE</v>
      </c>
    </row>
    <row r="112">
      <c r="A112" s="3" t="s">
        <v>338</v>
      </c>
      <c r="B112" s="3" t="s">
        <v>10</v>
      </c>
      <c r="C112" s="3" t="s">
        <v>188</v>
      </c>
      <c r="D112" s="3" t="s">
        <v>339</v>
      </c>
      <c r="E112" s="3" t="s">
        <v>49</v>
      </c>
      <c r="F112" s="3" t="s">
        <v>14</v>
      </c>
      <c r="G112" s="3" t="s">
        <v>13</v>
      </c>
      <c r="H112" s="3" t="s">
        <v>98</v>
      </c>
      <c r="I112" s="4" t="str">
        <f>IFERROR(__xludf.DUMMYFUNCTION("IFERROR(VLOOKUP(D112,IMPORTRANGE(""https://docs.google.com/spreadsheets/d/1xlVARsiIuxZvg7MuXoF2HLK9YxftHSwmchIXIjHftsE/edit?resourcekey#gid=1395593136"",""Form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13">
      <c r="A113" s="3" t="s">
        <v>340</v>
      </c>
      <c r="B113" s="3" t="s">
        <v>35</v>
      </c>
      <c r="C113" s="3" t="s">
        <v>341</v>
      </c>
      <c r="D113" s="3" t="s">
        <v>342</v>
      </c>
      <c r="E113" s="3" t="s">
        <v>20</v>
      </c>
      <c r="F113" s="3" t="s">
        <v>25</v>
      </c>
      <c r="G113" s="3" t="s">
        <v>89</v>
      </c>
      <c r="H113" s="3" t="s">
        <v>33</v>
      </c>
      <c r="I113" s="4" t="str">
        <f>IFERROR(__xludf.DUMMYFUNCTION("IFERROR(VLOOKUP(D113,IMPORTRANGE(""https://docs.google.com/spreadsheets/d/1xlVARsiIuxZvg7MuXoF2HLK9YxftHSwmchIXIjHftsE/edit?resourcekey#gid=1395593136"",""Form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14">
      <c r="A114" s="3" t="s">
        <v>343</v>
      </c>
      <c r="B114" s="3" t="s">
        <v>35</v>
      </c>
      <c r="C114" s="3" t="s">
        <v>208</v>
      </c>
      <c r="D114" s="3" t="s">
        <v>344</v>
      </c>
      <c r="E114" s="3" t="s">
        <v>15</v>
      </c>
      <c r="F114" s="3" t="s">
        <v>14</v>
      </c>
      <c r="G114" s="3" t="s">
        <v>20</v>
      </c>
      <c r="H114" s="3" t="s">
        <v>45</v>
      </c>
      <c r="I114" s="4" t="str">
        <f>IFERROR(__xludf.DUMMYFUNCTION("IFERROR(VLOOKUP(D114,IMPORTRANGE(""https://docs.google.com/spreadsheets/d/1xlVARsiIuxZvg7MuXoF2HLK9YxftHSwmchIXIjHftsE/edit?resourcekey#gid=1395593136"",""Form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15">
      <c r="A115" s="3" t="s">
        <v>345</v>
      </c>
      <c r="B115" s="3" t="s">
        <v>35</v>
      </c>
      <c r="C115" s="3" t="s">
        <v>346</v>
      </c>
      <c r="D115" s="3" t="s">
        <v>347</v>
      </c>
      <c r="E115" s="3" t="s">
        <v>21</v>
      </c>
      <c r="F115" s="3" t="s">
        <v>14</v>
      </c>
      <c r="G115" s="3" t="s">
        <v>15</v>
      </c>
      <c r="H115" s="3" t="s">
        <v>149</v>
      </c>
      <c r="I115" s="4" t="str">
        <f>IFERROR(__xludf.DUMMYFUNCTION("IFERROR(VLOOKUP(D115,IMPORTRANGE(""https://docs.google.com/spreadsheets/d/1xlVARsiIuxZvg7MuXoF2HLK9YxftHSwmchIXIjHftsE/edit?resourcekey#gid=1395593136"",""Form Responses 1!C1:H""),4,0),""Belum Isi Google Sheet"")"),"ONLINE")</f>
        <v>ONLINE</v>
      </c>
    </row>
    <row r="116">
      <c r="A116" s="3" t="s">
        <v>348</v>
      </c>
      <c r="B116" s="3" t="s">
        <v>10</v>
      </c>
      <c r="C116" s="3" t="s">
        <v>349</v>
      </c>
      <c r="D116" s="3" t="s">
        <v>350</v>
      </c>
      <c r="E116" s="3" t="s">
        <v>14</v>
      </c>
      <c r="F116" s="3" t="s">
        <v>49</v>
      </c>
      <c r="G116" s="3" t="s">
        <v>21</v>
      </c>
      <c r="H116" s="3" t="s">
        <v>54</v>
      </c>
      <c r="I116" s="4" t="str">
        <f>IFERROR(__xludf.DUMMYFUNCTION("IFERROR(VLOOKUP(D116,IMPORTRANGE(""https://docs.google.com/spreadsheets/d/1xlVARsiIuxZvg7MuXoF2HLK9YxftHSwmchIXIjHftsE/edit?resourcekey#gid=1395593136"",""Form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17">
      <c r="A117" s="3" t="s">
        <v>351</v>
      </c>
      <c r="B117" s="3" t="s">
        <v>10</v>
      </c>
      <c r="C117" s="3" t="s">
        <v>188</v>
      </c>
      <c r="D117" s="3" t="s">
        <v>352</v>
      </c>
      <c r="E117" s="3" t="s">
        <v>15</v>
      </c>
      <c r="F117" s="3" t="s">
        <v>14</v>
      </c>
      <c r="G117" s="3" t="s">
        <v>13</v>
      </c>
      <c r="H117" s="3" t="s">
        <v>98</v>
      </c>
      <c r="I117" s="4" t="str">
        <f>IFERROR(__xludf.DUMMYFUNCTION("IFERROR(VLOOKUP(D117,IMPORTRANGE(""https://docs.google.com/spreadsheets/d/1xlVARsiIuxZvg7MuXoF2HLK9YxftHSwmchIXIjHftsE/edit?resourcekey#gid=1395593136"",""Form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18">
      <c r="A118" s="3" t="s">
        <v>353</v>
      </c>
      <c r="B118" s="3" t="s">
        <v>10</v>
      </c>
      <c r="C118" s="3" t="s">
        <v>314</v>
      </c>
      <c r="D118" s="3" t="s">
        <v>354</v>
      </c>
      <c r="E118" s="3" t="s">
        <v>15</v>
      </c>
      <c r="F118" s="3" t="s">
        <v>14</v>
      </c>
      <c r="G118" s="3" t="s">
        <v>32</v>
      </c>
      <c r="H118" s="3" t="s">
        <v>127</v>
      </c>
      <c r="I118" s="4" t="str">
        <f>IFERROR(__xludf.DUMMYFUNCTION("IFERROR(VLOOKUP(D118,IMPORTRANGE(""https://docs.google.com/spreadsheets/d/1xlVARsiIuxZvg7MuXoF2HLK9YxftHSwmchIXIjHftsE/edit?resourcekey#gid=1395593136"",""Form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19">
      <c r="A119" s="3" t="s">
        <v>355</v>
      </c>
      <c r="B119" s="3" t="s">
        <v>35</v>
      </c>
      <c r="C119" s="3" t="s">
        <v>356</v>
      </c>
      <c r="D119" s="3" t="s">
        <v>357</v>
      </c>
      <c r="E119" s="3" t="s">
        <v>15</v>
      </c>
      <c r="F119" s="3" t="s">
        <v>13</v>
      </c>
      <c r="G119" s="3" t="s">
        <v>49</v>
      </c>
      <c r="H119" s="3" t="s">
        <v>358</v>
      </c>
      <c r="I119" s="4" t="str">
        <f>IFERROR(__xludf.DUMMYFUNCTION("IFERROR(VLOOKUP(D119,IMPORTRANGE(""https://docs.google.com/spreadsheets/d/1xlVARsiIuxZvg7MuXoF2HLK9YxftHSwmchIXIjHftsE/edit?resourcekey#gid=1395593136"",""Form Responses 1!C1:H""),4,0),""Belum Isi Google Sheet"")"),"ONLINE")</f>
        <v>ONLINE</v>
      </c>
    </row>
    <row r="120">
      <c r="A120" s="3" t="s">
        <v>359</v>
      </c>
      <c r="B120" s="3" t="s">
        <v>10</v>
      </c>
      <c r="C120" s="3" t="s">
        <v>360</v>
      </c>
      <c r="D120" s="3" t="s">
        <v>361</v>
      </c>
      <c r="E120" s="3" t="s">
        <v>15</v>
      </c>
      <c r="F120" s="3" t="s">
        <v>14</v>
      </c>
      <c r="G120" s="3" t="s">
        <v>49</v>
      </c>
      <c r="H120" s="3" t="s">
        <v>66</v>
      </c>
      <c r="I120" s="4" t="str">
        <f>IFERROR(__xludf.DUMMYFUNCTION("IFERROR(VLOOKUP(D120,IMPORTRANGE(""https://docs.google.com/spreadsheets/d/1xlVARsiIuxZvg7MuXoF2HLK9YxftHSwmchIXIjHftsE/edit?resourcekey#gid=1395593136"",""Form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21">
      <c r="A121" s="3" t="s">
        <v>362</v>
      </c>
      <c r="B121" s="3" t="s">
        <v>35</v>
      </c>
      <c r="C121" s="3" t="s">
        <v>363</v>
      </c>
      <c r="D121" s="3" t="s">
        <v>364</v>
      </c>
      <c r="E121" s="3" t="s">
        <v>49</v>
      </c>
      <c r="F121" s="3" t="s">
        <v>14</v>
      </c>
      <c r="G121" s="3" t="s">
        <v>21</v>
      </c>
      <c r="H121" s="3" t="s">
        <v>45</v>
      </c>
      <c r="I121" s="4" t="str">
        <f>IFERROR(__xludf.DUMMYFUNCTION("IFERROR(VLOOKUP(D121,IMPORTRANGE(""https://docs.google.com/spreadsheets/d/1xlVARsiIuxZvg7MuXoF2HLK9YxftHSwmchIXIjHftsE/edit?resourcekey#gid=1395593136"",""Form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22">
      <c r="A122" s="3" t="s">
        <v>365</v>
      </c>
      <c r="B122" s="3" t="s">
        <v>10</v>
      </c>
      <c r="C122" s="3" t="s">
        <v>366</v>
      </c>
      <c r="D122" s="3" t="s">
        <v>367</v>
      </c>
      <c r="E122" s="3" t="s">
        <v>32</v>
      </c>
      <c r="F122" s="3" t="s">
        <v>49</v>
      </c>
      <c r="G122" s="3" t="s">
        <v>21</v>
      </c>
      <c r="H122" s="3" t="s">
        <v>98</v>
      </c>
      <c r="I122" s="4" t="str">
        <f>IFERROR(__xludf.DUMMYFUNCTION("IFERROR(VLOOKUP(D122,IMPORTRANGE(""https://docs.google.com/spreadsheets/d/1xlVARsiIuxZvg7MuXoF2HLK9YxftHSwmchIXIjHftsE/edit?resourcekey#gid=1395593136"",""Form Responses 1!C1:H""),4,0),""Belum Isi Google Sheet"")"),"Belum Isi Google Sheet")</f>
        <v>Belum Isi Google Sheet</v>
      </c>
    </row>
    <row r="123">
      <c r="A123" s="3" t="s">
        <v>368</v>
      </c>
      <c r="B123" s="3" t="s">
        <v>10</v>
      </c>
      <c r="C123" s="3" t="s">
        <v>125</v>
      </c>
      <c r="D123" s="3" t="s">
        <v>369</v>
      </c>
      <c r="E123" s="3" t="s">
        <v>14</v>
      </c>
      <c r="F123" s="3" t="s">
        <v>13</v>
      </c>
      <c r="G123" s="3" t="s">
        <v>15</v>
      </c>
      <c r="H123" s="3" t="s">
        <v>127</v>
      </c>
      <c r="I123" s="4" t="str">
        <f>IFERROR(__xludf.DUMMYFUNCTION("IFERROR(VLOOKUP(D123,IMPORTRANGE(""https://docs.google.com/spreadsheets/d/1xlVARsiIuxZvg7MuXoF2HLK9YxftHSwmchIXIjHftsE/edit?resourcekey#gid=1395593136"",""Form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24">
      <c r="A124" s="3" t="s">
        <v>370</v>
      </c>
      <c r="B124" s="3" t="s">
        <v>10</v>
      </c>
      <c r="C124" s="3" t="s">
        <v>371</v>
      </c>
      <c r="D124" s="3" t="s">
        <v>372</v>
      </c>
      <c r="E124" s="3" t="s">
        <v>15</v>
      </c>
      <c r="F124" s="3" t="s">
        <v>13</v>
      </c>
      <c r="G124" s="3" t="s">
        <v>14</v>
      </c>
      <c r="H124" s="3" t="s">
        <v>373</v>
      </c>
      <c r="I124" s="4" t="str">
        <f>IFERROR(__xludf.DUMMYFUNCTION("IFERROR(VLOOKUP(D124,IMPORTRANGE(""https://docs.google.com/spreadsheets/d/1xlVARsiIuxZvg7MuXoF2HLK9YxftHSwmchIXIjHftsE/edit?resourcekey#gid=1395593136"",""Form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25">
      <c r="A125" s="3" t="s">
        <v>374</v>
      </c>
      <c r="B125" s="3" t="s">
        <v>10</v>
      </c>
      <c r="C125" s="3" t="s">
        <v>360</v>
      </c>
      <c r="D125" s="3" t="s">
        <v>375</v>
      </c>
      <c r="E125" s="3" t="s">
        <v>14</v>
      </c>
      <c r="F125" s="3" t="s">
        <v>15</v>
      </c>
      <c r="G125" s="3" t="s">
        <v>20</v>
      </c>
      <c r="H125" s="3" t="s">
        <v>66</v>
      </c>
      <c r="I125" s="4" t="str">
        <f>IFERROR(__xludf.DUMMYFUNCTION("IFERROR(VLOOKUP(D125,IMPORTRANGE(""https://docs.google.com/spreadsheets/d/1xlVARsiIuxZvg7MuXoF2HLK9YxftHSwmchIXIjHftsE/edit?resourcekey#gid=1395593136"",""Form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26">
      <c r="A126" s="3" t="s">
        <v>376</v>
      </c>
      <c r="B126" s="3" t="s">
        <v>35</v>
      </c>
      <c r="C126" s="3" t="s">
        <v>377</v>
      </c>
      <c r="D126" s="3" t="s">
        <v>378</v>
      </c>
      <c r="E126" s="3" t="s">
        <v>15</v>
      </c>
      <c r="F126" s="3" t="s">
        <v>14</v>
      </c>
      <c r="G126" s="3" t="s">
        <v>49</v>
      </c>
      <c r="H126" s="3" t="s">
        <v>33</v>
      </c>
      <c r="I126" s="4" t="str">
        <f>IFERROR(__xludf.DUMMYFUNCTION("IFERROR(VLOOKUP(D126,IMPORTRANGE(""https://docs.google.com/spreadsheets/d/1xlVARsiIuxZvg7MuXoF2HLK9YxftHSwmchIXIjHftsE/edit?resourcekey#gid=1395593136"",""Form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27">
      <c r="A127" s="3" t="s">
        <v>379</v>
      </c>
      <c r="B127" s="3" t="s">
        <v>35</v>
      </c>
      <c r="C127" s="3" t="s">
        <v>380</v>
      </c>
      <c r="D127" s="3" t="s">
        <v>381</v>
      </c>
      <c r="E127" s="3" t="s">
        <v>14</v>
      </c>
      <c r="F127" s="3" t="s">
        <v>20</v>
      </c>
      <c r="G127" s="3" t="s">
        <v>49</v>
      </c>
      <c r="H127" s="3" t="s">
        <v>93</v>
      </c>
      <c r="I127" s="4" t="str">
        <f>IFERROR(__xludf.DUMMYFUNCTION("IFERROR(VLOOKUP(D127,IMPORTRANGE(""https://docs.google.com/spreadsheets/d/1xlVARsiIuxZvg7MuXoF2HLK9YxftHSwmchIXIjHftsE/edit?resourcekey#gid=1395593136"",""Form Responses 1!C1:H""),4,0),""Belum Isi Google Sheet"")"),"ONLINE")</f>
        <v>ONLINE</v>
      </c>
    </row>
    <row r="128">
      <c r="A128" s="3" t="s">
        <v>382</v>
      </c>
      <c r="B128" s="3" t="s">
        <v>10</v>
      </c>
      <c r="C128" s="3" t="s">
        <v>154</v>
      </c>
      <c r="D128" s="3" t="s">
        <v>383</v>
      </c>
      <c r="E128" s="3" t="s">
        <v>20</v>
      </c>
      <c r="F128" s="3" t="s">
        <v>15</v>
      </c>
      <c r="G128" s="3" t="s">
        <v>14</v>
      </c>
      <c r="H128" s="3" t="s">
        <v>98</v>
      </c>
      <c r="I128" s="4" t="str">
        <f>IFERROR(__xludf.DUMMYFUNCTION("IFERROR(VLOOKUP(D128,IMPORTRANGE(""https://docs.google.com/spreadsheets/d/1xlVARsiIuxZvg7MuXoF2HLK9YxftHSwmchIXIjHftsE/edit?resourcekey#gid=1395593136"",""Form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29">
      <c r="A129" s="3" t="s">
        <v>384</v>
      </c>
      <c r="B129" s="3" t="s">
        <v>10</v>
      </c>
      <c r="C129" s="3" t="s">
        <v>385</v>
      </c>
      <c r="D129" s="3" t="s">
        <v>386</v>
      </c>
      <c r="E129" s="3" t="s">
        <v>15</v>
      </c>
      <c r="F129" s="3" t="s">
        <v>21</v>
      </c>
      <c r="G129" s="3" t="s">
        <v>13</v>
      </c>
      <c r="H129" s="3" t="s">
        <v>373</v>
      </c>
      <c r="I129" s="4" t="str">
        <f>IFERROR(__xludf.DUMMYFUNCTION("IFERROR(VLOOKUP(D129,IMPORTRANGE(""https://docs.google.com/spreadsheets/d/1xlVARsiIuxZvg7MuXoF2HLK9YxftHSwmchIXIjHftsE/edit?resourcekey#gid=1395593136"",""Form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30">
      <c r="A130" s="3" t="s">
        <v>387</v>
      </c>
      <c r="B130" s="3" t="s">
        <v>10</v>
      </c>
      <c r="C130" s="3" t="s">
        <v>234</v>
      </c>
      <c r="D130" s="3" t="s">
        <v>388</v>
      </c>
      <c r="E130" s="3" t="s">
        <v>15</v>
      </c>
      <c r="F130" s="3" t="s">
        <v>13</v>
      </c>
      <c r="G130" s="3" t="s">
        <v>49</v>
      </c>
      <c r="H130" s="3" t="s">
        <v>50</v>
      </c>
      <c r="I130" s="4" t="str">
        <f>IFERROR(__xludf.DUMMYFUNCTION("IFERROR(VLOOKUP(D130,IMPORTRANGE(""https://docs.google.com/spreadsheets/d/1xlVARsiIuxZvg7MuXoF2HLK9YxftHSwmchIXIjHftsE/edit?resourcekey#gid=1395593136"",""Form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31">
      <c r="A131" s="3" t="s">
        <v>389</v>
      </c>
      <c r="B131" s="3" t="s">
        <v>35</v>
      </c>
      <c r="C131" s="3" t="s">
        <v>390</v>
      </c>
      <c r="D131" s="3" t="s">
        <v>391</v>
      </c>
      <c r="E131" s="3" t="s">
        <v>32</v>
      </c>
      <c r="F131" s="3" t="s">
        <v>20</v>
      </c>
      <c r="G131" s="3" t="s">
        <v>25</v>
      </c>
      <c r="H131" s="3" t="s">
        <v>45</v>
      </c>
      <c r="I131" s="4" t="str">
        <f>IFERROR(__xludf.DUMMYFUNCTION("IFERROR(VLOOKUP(D131,IMPORTRANGE(""https://docs.google.com/spreadsheets/d/1xlVARsiIuxZvg7MuXoF2HLK9YxftHSwmchIXIjHftsE/edit?resourcekey#gid=1395593136"",""Form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32">
      <c r="A132" s="3" t="s">
        <v>392</v>
      </c>
      <c r="B132" s="3" t="s">
        <v>10</v>
      </c>
      <c r="C132" s="3" t="s">
        <v>112</v>
      </c>
      <c r="D132" s="3" t="s">
        <v>393</v>
      </c>
      <c r="E132" s="3" t="s">
        <v>15</v>
      </c>
      <c r="F132" s="3" t="s">
        <v>49</v>
      </c>
      <c r="G132" s="3" t="s">
        <v>21</v>
      </c>
      <c r="H132" s="3" t="s">
        <v>98</v>
      </c>
      <c r="I132" s="4" t="str">
        <f>IFERROR(__xludf.DUMMYFUNCTION("IFERROR(VLOOKUP(D132,IMPORTRANGE(""https://docs.google.com/spreadsheets/d/1xlVARsiIuxZvg7MuXoF2HLK9YxftHSwmchIXIjHftsE/edit?resourcekey#gid=1395593136"",""Form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33">
      <c r="A133" s="3" t="s">
        <v>394</v>
      </c>
      <c r="B133" s="3" t="s">
        <v>35</v>
      </c>
      <c r="C133" s="3" t="s">
        <v>395</v>
      </c>
      <c r="D133" s="3" t="s">
        <v>396</v>
      </c>
      <c r="E133" s="3" t="s">
        <v>15</v>
      </c>
      <c r="F133" s="3" t="s">
        <v>25</v>
      </c>
      <c r="G133" s="3" t="s">
        <v>13</v>
      </c>
      <c r="H133" s="3" t="s">
        <v>397</v>
      </c>
      <c r="I133" s="4" t="str">
        <f>IFERROR(__xludf.DUMMYFUNCTION("IFERROR(VLOOKUP(D133,IMPORTRANGE(""https://docs.google.com/spreadsheets/d/1xlVARsiIuxZvg7MuXoF2HLK9YxftHSwmchIXIjHftsE/edit?resourcekey#gid=1395593136"",""Form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34">
      <c r="A134" s="3" t="s">
        <v>398</v>
      </c>
      <c r="B134" s="3" t="s">
        <v>10</v>
      </c>
      <c r="C134" s="3" t="s">
        <v>293</v>
      </c>
      <c r="D134" s="3" t="s">
        <v>399</v>
      </c>
      <c r="E134" s="3" t="s">
        <v>15</v>
      </c>
      <c r="F134" s="3" t="s">
        <v>14</v>
      </c>
      <c r="G134" s="3" t="s">
        <v>32</v>
      </c>
      <c r="H134" s="3" t="s">
        <v>85</v>
      </c>
      <c r="I134" s="4" t="str">
        <f>IFERROR(__xludf.DUMMYFUNCTION("IFERROR(VLOOKUP(D134,IMPORTRANGE(""https://docs.google.com/spreadsheets/d/1xlVARsiIuxZvg7MuXoF2HLK9YxftHSwmchIXIjHftsE/edit?resourcekey#gid=1395593136"",""Form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35">
      <c r="A135" s="3" t="s">
        <v>400</v>
      </c>
      <c r="B135" s="3" t="s">
        <v>10</v>
      </c>
      <c r="C135" s="3" t="s">
        <v>401</v>
      </c>
      <c r="D135" s="3" t="s">
        <v>402</v>
      </c>
      <c r="E135" s="3" t="s">
        <v>15</v>
      </c>
      <c r="F135" s="3" t="s">
        <v>14</v>
      </c>
      <c r="G135" s="3" t="s">
        <v>21</v>
      </c>
      <c r="H135" s="3" t="s">
        <v>403</v>
      </c>
      <c r="I135" s="4" t="str">
        <f>IFERROR(__xludf.DUMMYFUNCTION("IFERROR(VLOOKUP(D135,IMPORTRANGE(""https://docs.google.com/spreadsheets/d/1xlVARsiIuxZvg7MuXoF2HLK9YxftHSwmchIXIjHftsE/edit?resourcekey#gid=1395593136"",""Form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36">
      <c r="A136" s="3" t="s">
        <v>404</v>
      </c>
      <c r="B136" s="3" t="s">
        <v>10</v>
      </c>
      <c r="C136" s="3" t="s">
        <v>405</v>
      </c>
      <c r="D136" s="3" t="s">
        <v>406</v>
      </c>
      <c r="E136" s="3" t="s">
        <v>14</v>
      </c>
      <c r="F136" s="3" t="s">
        <v>49</v>
      </c>
      <c r="G136" s="3" t="s">
        <v>21</v>
      </c>
      <c r="H136" s="3" t="s">
        <v>98</v>
      </c>
      <c r="I136" s="4" t="str">
        <f>IFERROR(__xludf.DUMMYFUNCTION("IFERROR(VLOOKUP(D136,IMPORTRANGE(""https://docs.google.com/spreadsheets/d/1xlVARsiIuxZvg7MuXoF2HLK9YxftHSwmchIXIjHftsE/edit?resourcekey#gid=1395593136"",""Form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37">
      <c r="A137" s="3" t="s">
        <v>407</v>
      </c>
      <c r="B137" s="3" t="s">
        <v>10</v>
      </c>
      <c r="C137" s="3" t="s">
        <v>27</v>
      </c>
      <c r="D137" s="3" t="s">
        <v>408</v>
      </c>
      <c r="E137" s="3" t="s">
        <v>14</v>
      </c>
      <c r="F137" s="3" t="s">
        <v>15</v>
      </c>
      <c r="G137" s="3" t="s">
        <v>89</v>
      </c>
      <c r="H137" s="3" t="s">
        <v>16</v>
      </c>
      <c r="I137" s="4" t="str">
        <f>IFERROR(__xludf.DUMMYFUNCTION("IFERROR(VLOOKUP(D137,IMPORTRANGE(""https://docs.google.com/spreadsheets/d/1xlVARsiIuxZvg7MuXoF2HLK9YxftHSwmchIXIjHftsE/edit?resourcekey#gid=1395593136"",""Form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38">
      <c r="A138" s="3" t="s">
        <v>409</v>
      </c>
      <c r="B138" s="3" t="s">
        <v>10</v>
      </c>
      <c r="C138" s="3" t="s">
        <v>201</v>
      </c>
      <c r="D138" s="3" t="s">
        <v>410</v>
      </c>
      <c r="E138" s="3" t="s">
        <v>21</v>
      </c>
      <c r="F138" s="3" t="s">
        <v>15</v>
      </c>
      <c r="G138" s="3" t="s">
        <v>49</v>
      </c>
      <c r="H138" s="3" t="s">
        <v>98</v>
      </c>
      <c r="I138" s="4" t="str">
        <f>IFERROR(__xludf.DUMMYFUNCTION("IFERROR(VLOOKUP(D138,IMPORTRANGE(""https://docs.google.com/spreadsheets/d/1xlVARsiIuxZvg7MuXoF2HLK9YxftHSwmchIXIjHftsE/edit?resourcekey#gid=1395593136"",""Form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39">
      <c r="A139" s="3" t="s">
        <v>411</v>
      </c>
      <c r="B139" s="3" t="s">
        <v>10</v>
      </c>
      <c r="C139" s="3" t="s">
        <v>366</v>
      </c>
      <c r="D139" s="3" t="s">
        <v>412</v>
      </c>
      <c r="E139" s="3" t="s">
        <v>21</v>
      </c>
      <c r="F139" s="3" t="s">
        <v>49</v>
      </c>
      <c r="G139" s="3" t="s">
        <v>14</v>
      </c>
      <c r="H139" s="3" t="s">
        <v>98</v>
      </c>
      <c r="I139" s="4" t="str">
        <f>IFERROR(__xludf.DUMMYFUNCTION("IFERROR(VLOOKUP(D139,IMPORTRANGE(""https://docs.google.com/spreadsheets/d/1xlVARsiIuxZvg7MuXoF2HLK9YxftHSwmchIXIjHftsE/edit?resourcekey#gid=1395593136"",""Form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40">
      <c r="A140" s="3" t="s">
        <v>413</v>
      </c>
      <c r="B140" s="3" t="s">
        <v>35</v>
      </c>
      <c r="C140" s="3" t="s">
        <v>414</v>
      </c>
      <c r="D140" s="3" t="s">
        <v>415</v>
      </c>
      <c r="E140" s="3" t="s">
        <v>32</v>
      </c>
      <c r="F140" s="3" t="s">
        <v>13</v>
      </c>
      <c r="G140" s="3" t="s">
        <v>21</v>
      </c>
      <c r="H140" s="3" t="s">
        <v>98</v>
      </c>
      <c r="I140" s="4" t="str">
        <f>IFERROR(__xludf.DUMMYFUNCTION("IFERROR(VLOOKUP(D140,IMPORTRANGE(""https://docs.google.com/spreadsheets/d/1xlVARsiIuxZvg7MuXoF2HLK9YxftHSwmchIXIjHftsE/edit?resourcekey#gid=1395593136"",""Form Responses 1!C1:H""),4,0),""Belum Isi Google Sheet"")"),"ONLINE")</f>
        <v>ONLINE</v>
      </c>
    </row>
    <row r="141">
      <c r="A141" s="3" t="s">
        <v>416</v>
      </c>
      <c r="B141" s="3" t="s">
        <v>35</v>
      </c>
      <c r="C141" s="3" t="s">
        <v>417</v>
      </c>
      <c r="D141" s="3" t="s">
        <v>418</v>
      </c>
      <c r="E141" s="3" t="s">
        <v>20</v>
      </c>
      <c r="F141" s="3" t="s">
        <v>14</v>
      </c>
      <c r="G141" s="3" t="s">
        <v>49</v>
      </c>
      <c r="H141" s="3" t="s">
        <v>54</v>
      </c>
      <c r="I141" s="4" t="str">
        <f>IFERROR(__xludf.DUMMYFUNCTION("IFERROR(VLOOKUP(D141,IMPORTRANGE(""https://docs.google.com/spreadsheets/d/1xlVARsiIuxZvg7MuXoF2HLK9YxftHSwmchIXIjHftsE/edit?resourcekey#gid=1395593136"",""Form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42">
      <c r="A142" s="3" t="s">
        <v>419</v>
      </c>
      <c r="B142" s="3" t="s">
        <v>10</v>
      </c>
      <c r="C142" s="3" t="s">
        <v>61</v>
      </c>
      <c r="D142" s="3" t="s">
        <v>420</v>
      </c>
      <c r="E142" s="3" t="s">
        <v>15</v>
      </c>
      <c r="F142" s="3" t="s">
        <v>14</v>
      </c>
      <c r="G142" s="3" t="s">
        <v>20</v>
      </c>
      <c r="H142" s="3" t="s">
        <v>16</v>
      </c>
      <c r="I142" s="4" t="str">
        <f>IFERROR(__xludf.DUMMYFUNCTION("IFERROR(VLOOKUP(D142,IMPORTRANGE(""https://docs.google.com/spreadsheets/d/1xlVARsiIuxZvg7MuXoF2HLK9YxftHSwmchIXIjHftsE/edit?resourcekey#gid=1395593136"",""Form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43">
      <c r="A143" s="3" t="s">
        <v>421</v>
      </c>
      <c r="B143" s="3" t="s">
        <v>10</v>
      </c>
      <c r="C143" s="3" t="s">
        <v>201</v>
      </c>
      <c r="D143" s="3" t="s">
        <v>422</v>
      </c>
      <c r="E143" s="3" t="s">
        <v>15</v>
      </c>
      <c r="F143" s="3" t="s">
        <v>14</v>
      </c>
      <c r="G143" s="3" t="s">
        <v>20</v>
      </c>
      <c r="H143" s="3" t="s">
        <v>98</v>
      </c>
      <c r="I143" s="4" t="str">
        <f>IFERROR(__xludf.DUMMYFUNCTION("IFERROR(VLOOKUP(D143,IMPORTRANGE(""https://docs.google.com/spreadsheets/d/1xlVARsiIuxZvg7MuXoF2HLK9YxftHSwmchIXIjHftsE/edit?resourcekey#gid=1395593136"",""Form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44">
      <c r="A144" s="3" t="s">
        <v>423</v>
      </c>
      <c r="B144" s="3" t="s">
        <v>10</v>
      </c>
      <c r="C144" s="3" t="s">
        <v>27</v>
      </c>
      <c r="D144" s="3" t="s">
        <v>424</v>
      </c>
      <c r="E144" s="3" t="s">
        <v>14</v>
      </c>
      <c r="F144" s="3" t="s">
        <v>13</v>
      </c>
      <c r="G144" s="3" t="s">
        <v>21</v>
      </c>
      <c r="H144" s="3" t="s">
        <v>16</v>
      </c>
      <c r="I144" s="4" t="str">
        <f>IFERROR(__xludf.DUMMYFUNCTION("IFERROR(VLOOKUP(D144,IMPORTRANGE(""https://docs.google.com/spreadsheets/d/1xlVARsiIuxZvg7MuXoF2HLK9YxftHSwmchIXIjHftsE/edit?resourcekey#gid=1395593136"",""Form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45">
      <c r="A145" s="3" t="s">
        <v>425</v>
      </c>
      <c r="B145" s="3" t="s">
        <v>10</v>
      </c>
      <c r="C145" s="3" t="s">
        <v>154</v>
      </c>
      <c r="D145" s="3" t="s">
        <v>426</v>
      </c>
      <c r="E145" s="3" t="s">
        <v>14</v>
      </c>
      <c r="F145" s="3" t="s">
        <v>15</v>
      </c>
      <c r="G145" s="3" t="s">
        <v>20</v>
      </c>
      <c r="H145" s="3" t="s">
        <v>98</v>
      </c>
      <c r="I145" s="4" t="str">
        <f>IFERROR(__xludf.DUMMYFUNCTION("IFERROR(VLOOKUP(D145,IMPORTRANGE(""https://docs.google.com/spreadsheets/d/1xlVARsiIuxZvg7MuXoF2HLK9YxftHSwmchIXIjHftsE/edit?resourcekey#gid=1395593136"",""Form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46">
      <c r="A146" s="3" t="s">
        <v>427</v>
      </c>
      <c r="B146" s="3" t="s">
        <v>10</v>
      </c>
      <c r="C146" s="3" t="s">
        <v>330</v>
      </c>
      <c r="D146" s="3" t="s">
        <v>428</v>
      </c>
      <c r="E146" s="3" t="s">
        <v>15</v>
      </c>
      <c r="F146" s="3" t="s">
        <v>20</v>
      </c>
      <c r="G146" s="3" t="s">
        <v>21</v>
      </c>
      <c r="H146" s="3" t="s">
        <v>33</v>
      </c>
      <c r="I146" s="4" t="str">
        <f>IFERROR(__xludf.DUMMYFUNCTION("IFERROR(VLOOKUP(D146,IMPORTRANGE(""https://docs.google.com/spreadsheets/d/1xlVARsiIuxZvg7MuXoF2HLK9YxftHSwmchIXIjHftsE/edit?resourcekey#gid=1395593136"",""Form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47">
      <c r="A147" s="3" t="s">
        <v>429</v>
      </c>
      <c r="B147" s="3" t="s">
        <v>10</v>
      </c>
      <c r="C147" s="3" t="s">
        <v>112</v>
      </c>
      <c r="D147" s="3" t="s">
        <v>430</v>
      </c>
      <c r="E147" s="3" t="s">
        <v>13</v>
      </c>
      <c r="F147" s="3" t="s">
        <v>15</v>
      </c>
      <c r="G147" s="3" t="s">
        <v>49</v>
      </c>
      <c r="H147" s="3" t="s">
        <v>98</v>
      </c>
      <c r="I147" s="4" t="str">
        <f>IFERROR(__xludf.DUMMYFUNCTION("IFERROR(VLOOKUP(D147,IMPORTRANGE(""https://docs.google.com/spreadsheets/d/1xlVARsiIuxZvg7MuXoF2HLK9YxftHSwmchIXIjHftsE/edit?resourcekey#gid=1395593136"",""Form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48">
      <c r="A148" s="3" t="s">
        <v>431</v>
      </c>
      <c r="B148" s="3" t="s">
        <v>10</v>
      </c>
      <c r="C148" s="3" t="s">
        <v>125</v>
      </c>
      <c r="D148" s="3" t="s">
        <v>432</v>
      </c>
      <c r="E148" s="3" t="s">
        <v>13</v>
      </c>
      <c r="F148" s="3" t="s">
        <v>15</v>
      </c>
      <c r="G148" s="3" t="s">
        <v>20</v>
      </c>
      <c r="H148" s="3" t="s">
        <v>127</v>
      </c>
      <c r="I148" s="4" t="str">
        <f>IFERROR(__xludf.DUMMYFUNCTION("IFERROR(VLOOKUP(D148,IMPORTRANGE(""https://docs.google.com/spreadsheets/d/1xlVARsiIuxZvg7MuXoF2HLK9YxftHSwmchIXIjHftsE/edit?resourcekey#gid=1395593136"",""Form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49">
      <c r="A149" s="3" t="s">
        <v>433</v>
      </c>
      <c r="B149" s="3" t="s">
        <v>10</v>
      </c>
      <c r="C149" s="3" t="s">
        <v>112</v>
      </c>
      <c r="D149" s="3" t="s">
        <v>434</v>
      </c>
      <c r="E149" s="3" t="s">
        <v>14</v>
      </c>
      <c r="F149" s="3" t="s">
        <v>15</v>
      </c>
      <c r="G149" s="3" t="s">
        <v>13</v>
      </c>
      <c r="H149" s="3" t="s">
        <v>98</v>
      </c>
      <c r="I149" s="4" t="str">
        <f>IFERROR(__xludf.DUMMYFUNCTION("IFERROR(VLOOKUP(D149,IMPORTRANGE(""https://docs.google.com/spreadsheets/d/1xlVARsiIuxZvg7MuXoF2HLK9YxftHSwmchIXIjHftsE/edit?resourcekey#gid=1395593136"",""Form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50">
      <c r="A150" s="3" t="s">
        <v>435</v>
      </c>
      <c r="B150" s="3" t="s">
        <v>10</v>
      </c>
      <c r="C150" s="3" t="s">
        <v>436</v>
      </c>
      <c r="D150" s="3" t="s">
        <v>437</v>
      </c>
      <c r="E150" s="3" t="s">
        <v>14</v>
      </c>
      <c r="F150" s="3" t="s">
        <v>15</v>
      </c>
      <c r="G150" s="3" t="s">
        <v>21</v>
      </c>
      <c r="H150" s="3" t="s">
        <v>98</v>
      </c>
      <c r="I150" s="4" t="str">
        <f>IFERROR(__xludf.DUMMYFUNCTION("IFERROR(VLOOKUP(D150,IMPORTRANGE(""https://docs.google.com/spreadsheets/d/1xlVARsiIuxZvg7MuXoF2HLK9YxftHSwmchIXIjHftsE/edit?resourcekey#gid=1395593136"",""Form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51">
      <c r="A151" s="3" t="s">
        <v>438</v>
      </c>
      <c r="B151" s="3" t="s">
        <v>10</v>
      </c>
      <c r="C151" s="3" t="s">
        <v>201</v>
      </c>
      <c r="D151" s="3" t="s">
        <v>439</v>
      </c>
      <c r="E151" s="3" t="s">
        <v>15</v>
      </c>
      <c r="F151" s="3" t="s">
        <v>25</v>
      </c>
      <c r="G151" s="3" t="s">
        <v>32</v>
      </c>
      <c r="H151" s="3" t="s">
        <v>98</v>
      </c>
      <c r="I151" s="4" t="str">
        <f>IFERROR(__xludf.DUMMYFUNCTION("IFERROR(VLOOKUP(D151,IMPORTRANGE(""https://docs.google.com/spreadsheets/d/1xlVARsiIuxZvg7MuXoF2HLK9YxftHSwmchIXIjHftsE/edit?resourcekey#gid=1395593136"",""Form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52">
      <c r="A152" s="3" t="s">
        <v>440</v>
      </c>
      <c r="B152" s="3" t="s">
        <v>35</v>
      </c>
      <c r="C152" s="3" t="s">
        <v>154</v>
      </c>
      <c r="D152" s="3" t="s">
        <v>441</v>
      </c>
      <c r="E152" s="3" t="s">
        <v>49</v>
      </c>
      <c r="F152" s="3" t="s">
        <v>13</v>
      </c>
      <c r="G152" s="3" t="s">
        <v>15</v>
      </c>
      <c r="H152" s="3" t="s">
        <v>98</v>
      </c>
      <c r="I152" s="4" t="str">
        <f>IFERROR(__xludf.DUMMYFUNCTION("IFERROR(VLOOKUP(D152,IMPORTRANGE(""https://docs.google.com/spreadsheets/d/1xlVARsiIuxZvg7MuXoF2HLK9YxftHSwmchIXIjHftsE/edit?resourcekey#gid=1395593136"",""Form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53">
      <c r="A153" s="3" t="s">
        <v>442</v>
      </c>
      <c r="B153" s="3" t="s">
        <v>35</v>
      </c>
      <c r="C153" s="3" t="s">
        <v>443</v>
      </c>
      <c r="D153" s="3" t="s">
        <v>444</v>
      </c>
      <c r="E153" s="3" t="s">
        <v>15</v>
      </c>
      <c r="F153" s="3" t="s">
        <v>14</v>
      </c>
      <c r="G153" s="3" t="s">
        <v>32</v>
      </c>
      <c r="H153" s="3" t="s">
        <v>45</v>
      </c>
      <c r="I153" s="4" t="str">
        <f>IFERROR(__xludf.DUMMYFUNCTION("IFERROR(VLOOKUP(D153,IMPORTRANGE(""https://docs.google.com/spreadsheets/d/1xlVARsiIuxZvg7MuXoF2HLK9YxftHSwmchIXIjHftsE/edit?resourcekey#gid=1395593136"",""Form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54">
      <c r="A154" s="3" t="s">
        <v>445</v>
      </c>
      <c r="B154" s="3" t="s">
        <v>35</v>
      </c>
      <c r="C154" s="3" t="s">
        <v>360</v>
      </c>
      <c r="D154" s="3" t="s">
        <v>446</v>
      </c>
      <c r="E154" s="3" t="s">
        <v>49</v>
      </c>
      <c r="F154" s="3" t="s">
        <v>14</v>
      </c>
      <c r="G154" s="3" t="s">
        <v>32</v>
      </c>
      <c r="H154" s="3" t="s">
        <v>66</v>
      </c>
      <c r="I154" s="4" t="str">
        <f>IFERROR(__xludf.DUMMYFUNCTION("IFERROR(VLOOKUP(D154,IMPORTRANGE(""https://docs.google.com/spreadsheets/d/1xlVARsiIuxZvg7MuXoF2HLK9YxftHSwmchIXIjHftsE/edit?resourcekey#gid=1395593136"",""Form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55">
      <c r="A155" s="3" t="s">
        <v>447</v>
      </c>
      <c r="B155" s="3" t="s">
        <v>35</v>
      </c>
      <c r="C155" s="3" t="s">
        <v>61</v>
      </c>
      <c r="D155" s="3" t="s">
        <v>448</v>
      </c>
      <c r="E155" s="3" t="s">
        <v>25</v>
      </c>
      <c r="F155" s="3" t="s">
        <v>14</v>
      </c>
      <c r="G155" s="3" t="s">
        <v>15</v>
      </c>
      <c r="H155" s="3" t="s">
        <v>16</v>
      </c>
      <c r="I155" s="4" t="str">
        <f>IFERROR(__xludf.DUMMYFUNCTION("IFERROR(VLOOKUP(D155,IMPORTRANGE(""https://docs.google.com/spreadsheets/d/1xlVARsiIuxZvg7MuXoF2HLK9YxftHSwmchIXIjHftsE/edit?resourcekey#gid=1395593136"",""Form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56">
      <c r="A156" s="3" t="s">
        <v>449</v>
      </c>
      <c r="B156" s="3" t="s">
        <v>35</v>
      </c>
      <c r="C156" s="3" t="s">
        <v>450</v>
      </c>
      <c r="D156" s="3" t="s">
        <v>451</v>
      </c>
      <c r="E156" s="3" t="s">
        <v>14</v>
      </c>
      <c r="F156" s="3" t="s">
        <v>49</v>
      </c>
      <c r="G156" s="3" t="s">
        <v>89</v>
      </c>
      <c r="H156" s="3" t="s">
        <v>223</v>
      </c>
      <c r="I156" s="3" t="s">
        <v>94</v>
      </c>
    </row>
    <row r="157">
      <c r="A157" s="3" t="s">
        <v>452</v>
      </c>
      <c r="B157" s="3" t="s">
        <v>35</v>
      </c>
      <c r="C157" s="3" t="s">
        <v>96</v>
      </c>
      <c r="D157" s="3" t="s">
        <v>453</v>
      </c>
      <c r="E157" s="3" t="s">
        <v>20</v>
      </c>
      <c r="F157" s="3" t="s">
        <v>14</v>
      </c>
      <c r="G157" s="3" t="s">
        <v>15</v>
      </c>
      <c r="H157" s="3" t="s">
        <v>98</v>
      </c>
      <c r="I157" s="4" t="str">
        <f>IFERROR(__xludf.DUMMYFUNCTION("IFERROR(VLOOKUP(D157,IMPORTRANGE(""https://docs.google.com/spreadsheets/d/1xlVARsiIuxZvg7MuXoF2HLK9YxftHSwmchIXIjHftsE/edit?resourcekey#gid=1395593136"",""Form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58">
      <c r="A158" s="3" t="s">
        <v>454</v>
      </c>
      <c r="B158" s="3" t="s">
        <v>35</v>
      </c>
      <c r="C158" s="3" t="s">
        <v>455</v>
      </c>
      <c r="D158" s="3" t="s">
        <v>456</v>
      </c>
      <c r="E158" s="3" t="s">
        <v>14</v>
      </c>
      <c r="F158" s="3" t="s">
        <v>21</v>
      </c>
      <c r="G158" s="3" t="s">
        <v>49</v>
      </c>
      <c r="H158" s="3" t="s">
        <v>33</v>
      </c>
      <c r="I158" s="4" t="str">
        <f>IFERROR(__xludf.DUMMYFUNCTION("IFERROR(VLOOKUP(D158,IMPORTRANGE(""https://docs.google.com/spreadsheets/d/1xlVARsiIuxZvg7MuXoF2HLK9YxftHSwmchIXIjHftsE/edit?resourcekey#gid=1395593136"",""Form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59">
      <c r="A159" s="3" t="s">
        <v>457</v>
      </c>
      <c r="B159" s="3" t="s">
        <v>35</v>
      </c>
      <c r="C159" s="3" t="s">
        <v>458</v>
      </c>
      <c r="D159" s="3" t="s">
        <v>459</v>
      </c>
      <c r="E159" s="3" t="s">
        <v>14</v>
      </c>
      <c r="F159" s="3" t="s">
        <v>15</v>
      </c>
      <c r="G159" s="3" t="s">
        <v>13</v>
      </c>
      <c r="H159" s="3" t="s">
        <v>460</v>
      </c>
      <c r="I159" s="4" t="str">
        <f>IFERROR(__xludf.DUMMYFUNCTION("IFERROR(VLOOKUP(D159,IMPORTRANGE(""https://docs.google.com/spreadsheets/d/1xlVARsiIuxZvg7MuXoF2HLK9YxftHSwmchIXIjHftsE/edit?resourcekey#gid=1395593136"",""Form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60">
      <c r="A160" s="3" t="s">
        <v>461</v>
      </c>
      <c r="B160" s="3" t="s">
        <v>35</v>
      </c>
      <c r="C160" s="3" t="s">
        <v>462</v>
      </c>
      <c r="D160" s="3" t="s">
        <v>463</v>
      </c>
      <c r="E160" s="3" t="s">
        <v>32</v>
      </c>
      <c r="F160" s="3" t="s">
        <v>14</v>
      </c>
      <c r="G160" s="3" t="s">
        <v>20</v>
      </c>
      <c r="H160" s="3" t="s">
        <v>33</v>
      </c>
      <c r="I160" s="4" t="str">
        <f>IFERROR(__xludf.DUMMYFUNCTION("IFERROR(VLOOKUP(D160,IMPORTRANGE(""https://docs.google.com/spreadsheets/d/1xlVARsiIuxZvg7MuXoF2HLK9YxftHSwmchIXIjHftsE/edit?resourcekey#gid=1395593136"",""Form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61">
      <c r="A161" s="3" t="s">
        <v>464</v>
      </c>
      <c r="B161" s="3" t="s">
        <v>35</v>
      </c>
      <c r="C161" s="3" t="s">
        <v>78</v>
      </c>
      <c r="D161" s="3" t="s">
        <v>465</v>
      </c>
      <c r="E161" s="3" t="s">
        <v>15</v>
      </c>
      <c r="F161" s="3" t="s">
        <v>20</v>
      </c>
      <c r="G161" s="3" t="s">
        <v>21</v>
      </c>
      <c r="H161" s="3" t="s">
        <v>54</v>
      </c>
      <c r="I161" s="4" t="str">
        <f>IFERROR(__xludf.DUMMYFUNCTION("IFERROR(VLOOKUP(D161,IMPORTRANGE(""https://docs.google.com/spreadsheets/d/1xlVARsiIuxZvg7MuXoF2HLK9YxftHSwmchIXIjHftsE/edit?resourcekey#gid=1395593136"",""Form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62">
      <c r="A162" s="3" t="s">
        <v>466</v>
      </c>
      <c r="B162" s="3" t="s">
        <v>35</v>
      </c>
      <c r="C162" s="3" t="s">
        <v>467</v>
      </c>
      <c r="D162" s="3" t="s">
        <v>468</v>
      </c>
      <c r="E162" s="3" t="s">
        <v>14</v>
      </c>
      <c r="F162" s="3" t="s">
        <v>15</v>
      </c>
      <c r="G162" s="3" t="s">
        <v>49</v>
      </c>
      <c r="H162" s="3" t="s">
        <v>469</v>
      </c>
      <c r="I162" s="4" t="str">
        <f>IFERROR(__xludf.DUMMYFUNCTION("IFERROR(VLOOKUP(D162,IMPORTRANGE(""https://docs.google.com/spreadsheets/d/1xlVARsiIuxZvg7MuXoF2HLK9YxftHSwmchIXIjHftsE/edit?resourcekey#gid=1395593136"",""Form Responses 1!C1:H""),4,0),""Belum Isi Google Sheet"")"),"ONLINE")</f>
        <v>ONLINE</v>
      </c>
    </row>
    <row r="163">
      <c r="A163" s="3" t="s">
        <v>470</v>
      </c>
      <c r="B163" s="3" t="s">
        <v>35</v>
      </c>
      <c r="C163" s="3" t="s">
        <v>112</v>
      </c>
      <c r="D163" s="3" t="s">
        <v>471</v>
      </c>
      <c r="E163" s="3" t="s">
        <v>49</v>
      </c>
      <c r="F163" s="3" t="s">
        <v>21</v>
      </c>
      <c r="G163" s="3" t="s">
        <v>13</v>
      </c>
      <c r="H163" s="3" t="s">
        <v>98</v>
      </c>
      <c r="I163" s="4" t="str">
        <f>IFERROR(__xludf.DUMMYFUNCTION("IFERROR(VLOOKUP(D163,IMPORTRANGE(""https://docs.google.com/spreadsheets/d/1xlVARsiIuxZvg7MuXoF2HLK9YxftHSwmchIXIjHftsE/edit?resourcekey#gid=1395593136"",""Form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64">
      <c r="A164" s="3" t="s">
        <v>472</v>
      </c>
      <c r="B164" s="3" t="s">
        <v>35</v>
      </c>
      <c r="C164" s="3" t="s">
        <v>27</v>
      </c>
      <c r="D164" s="3" t="s">
        <v>473</v>
      </c>
      <c r="E164" s="3" t="s">
        <v>14</v>
      </c>
      <c r="F164" s="3" t="s">
        <v>89</v>
      </c>
      <c r="G164" s="3" t="s">
        <v>89</v>
      </c>
      <c r="H164" s="3" t="s">
        <v>16</v>
      </c>
      <c r="I164" s="4" t="str">
        <f>IFERROR(__xludf.DUMMYFUNCTION("IFERROR(VLOOKUP(D164,IMPORTRANGE(""https://docs.google.com/spreadsheets/d/1xlVARsiIuxZvg7MuXoF2HLK9YxftHSwmchIXIjHftsE/edit?resourcekey#gid=1395593136"",""Form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65">
      <c r="A165" s="3" t="s">
        <v>474</v>
      </c>
      <c r="B165" s="3" t="s">
        <v>35</v>
      </c>
      <c r="C165" s="3" t="s">
        <v>475</v>
      </c>
      <c r="D165" s="3" t="s">
        <v>476</v>
      </c>
      <c r="E165" s="3" t="s">
        <v>13</v>
      </c>
      <c r="F165" s="3" t="s">
        <v>15</v>
      </c>
      <c r="G165" s="3" t="s">
        <v>49</v>
      </c>
      <c r="H165" s="3" t="s">
        <v>45</v>
      </c>
      <c r="I165" s="4" t="str">
        <f>IFERROR(__xludf.DUMMYFUNCTION("IFERROR(VLOOKUP(D165,IMPORTRANGE(""https://docs.google.com/spreadsheets/d/1xlVARsiIuxZvg7MuXoF2HLK9YxftHSwmchIXIjHftsE/edit?resourcekey#gid=1395593136"",""Form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66">
      <c r="A166" s="3" t="s">
        <v>477</v>
      </c>
      <c r="B166" s="3" t="s">
        <v>35</v>
      </c>
      <c r="C166" s="3" t="s">
        <v>172</v>
      </c>
      <c r="D166" s="3" t="s">
        <v>478</v>
      </c>
      <c r="E166" s="3" t="s">
        <v>15</v>
      </c>
      <c r="F166" s="3" t="s">
        <v>20</v>
      </c>
      <c r="G166" s="3" t="s">
        <v>21</v>
      </c>
      <c r="H166" s="3" t="s">
        <v>50</v>
      </c>
      <c r="I166" s="4" t="str">
        <f>IFERROR(__xludf.DUMMYFUNCTION("IFERROR(VLOOKUP(D166,IMPORTRANGE(""https://docs.google.com/spreadsheets/d/1xlVARsiIuxZvg7MuXoF2HLK9YxftHSwmchIXIjHftsE/edit?resourcekey#gid=1395593136"",""Form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67">
      <c r="A167" s="3" t="s">
        <v>479</v>
      </c>
      <c r="B167" s="3" t="s">
        <v>35</v>
      </c>
      <c r="C167" s="3" t="s">
        <v>172</v>
      </c>
      <c r="D167" s="3" t="s">
        <v>480</v>
      </c>
      <c r="E167" s="3" t="s">
        <v>15</v>
      </c>
      <c r="F167" s="3" t="s">
        <v>13</v>
      </c>
      <c r="G167" s="3" t="s">
        <v>49</v>
      </c>
      <c r="H167" s="3" t="s">
        <v>50</v>
      </c>
      <c r="I167" s="4" t="str">
        <f>IFERROR(__xludf.DUMMYFUNCTION("IFERROR(VLOOKUP(D167,IMPORTRANGE(""https://docs.google.com/spreadsheets/d/1xlVARsiIuxZvg7MuXoF2HLK9YxftHSwmchIXIjHftsE/edit?resourcekey#gid=1395593136"",""Form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68">
      <c r="A168" s="3" t="s">
        <v>481</v>
      </c>
      <c r="B168" s="3" t="s">
        <v>35</v>
      </c>
      <c r="C168" s="3" t="s">
        <v>371</v>
      </c>
      <c r="D168" s="3" t="s">
        <v>482</v>
      </c>
      <c r="E168" s="3" t="s">
        <v>15</v>
      </c>
      <c r="F168" s="3" t="s">
        <v>14</v>
      </c>
      <c r="G168" s="3" t="s">
        <v>32</v>
      </c>
      <c r="H168" s="3" t="s">
        <v>373</v>
      </c>
      <c r="I168" s="4" t="str">
        <f>IFERROR(__xludf.DUMMYFUNCTION("IFERROR(VLOOKUP(D168,IMPORTRANGE(""https://docs.google.com/spreadsheets/d/1xlVARsiIuxZvg7MuXoF2HLK9YxftHSwmchIXIjHftsE/edit?resourcekey#gid=1395593136"",""Form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69">
      <c r="A169" s="3" t="s">
        <v>483</v>
      </c>
      <c r="B169" s="3" t="s">
        <v>35</v>
      </c>
      <c r="C169" s="3" t="s">
        <v>237</v>
      </c>
      <c r="D169" s="3" t="s">
        <v>484</v>
      </c>
      <c r="E169" s="3" t="s">
        <v>15</v>
      </c>
      <c r="F169" s="3" t="s">
        <v>14</v>
      </c>
      <c r="G169" s="3" t="s">
        <v>20</v>
      </c>
      <c r="H169" s="3" t="s">
        <v>16</v>
      </c>
      <c r="I169" s="4" t="str">
        <f>IFERROR(__xludf.DUMMYFUNCTION("IFERROR(VLOOKUP(D169,IMPORTRANGE(""https://docs.google.com/spreadsheets/d/1xlVARsiIuxZvg7MuXoF2HLK9YxftHSwmchIXIjHftsE/edit?resourcekey#gid=1395593136"",""Form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70">
      <c r="A170" s="3" t="s">
        <v>485</v>
      </c>
      <c r="B170" s="3" t="s">
        <v>35</v>
      </c>
      <c r="C170" s="3" t="s">
        <v>443</v>
      </c>
      <c r="D170" s="3" t="s">
        <v>486</v>
      </c>
      <c r="E170" s="3" t="s">
        <v>15</v>
      </c>
      <c r="F170" s="3" t="s">
        <v>14</v>
      </c>
      <c r="G170" s="3" t="s">
        <v>49</v>
      </c>
      <c r="H170" s="3" t="s">
        <v>45</v>
      </c>
      <c r="I170" s="4" t="str">
        <f>IFERROR(__xludf.DUMMYFUNCTION("IFERROR(VLOOKUP(D170,IMPORTRANGE(""https://docs.google.com/spreadsheets/d/1xlVARsiIuxZvg7MuXoF2HLK9YxftHSwmchIXIjHftsE/edit?resourcekey#gid=1395593136"",""Form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71">
      <c r="A171" s="3" t="s">
        <v>487</v>
      </c>
      <c r="B171" s="3" t="s">
        <v>35</v>
      </c>
      <c r="C171" s="3" t="s">
        <v>488</v>
      </c>
      <c r="D171" s="3" t="s">
        <v>489</v>
      </c>
      <c r="E171" s="3" t="s">
        <v>14</v>
      </c>
      <c r="F171" s="3" t="s">
        <v>15</v>
      </c>
      <c r="G171" s="3" t="s">
        <v>49</v>
      </c>
      <c r="H171" s="3" t="s">
        <v>403</v>
      </c>
      <c r="I171" s="4" t="str">
        <f>IFERROR(__xludf.DUMMYFUNCTION("IFERROR(VLOOKUP(D171,IMPORTRANGE(""https://docs.google.com/spreadsheets/d/1xlVARsiIuxZvg7MuXoF2HLK9YxftHSwmchIXIjHftsE/edit?resourcekey#gid=1395593136"",""Form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72">
      <c r="A172" s="3" t="s">
        <v>490</v>
      </c>
      <c r="B172" s="3" t="s">
        <v>35</v>
      </c>
      <c r="C172" s="3" t="s">
        <v>201</v>
      </c>
      <c r="D172" s="3" t="s">
        <v>491</v>
      </c>
      <c r="E172" s="3" t="s">
        <v>15</v>
      </c>
      <c r="F172" s="3" t="s">
        <v>20</v>
      </c>
      <c r="G172" s="3" t="s">
        <v>49</v>
      </c>
      <c r="H172" s="3" t="s">
        <v>98</v>
      </c>
      <c r="I172" s="4" t="str">
        <f>IFERROR(__xludf.DUMMYFUNCTION("IFERROR(VLOOKUP(D172,IMPORTRANGE(""https://docs.google.com/spreadsheets/d/1xlVARsiIuxZvg7MuXoF2HLK9YxftHSwmchIXIjHftsE/edit?resourcekey#gid=1395593136"",""Form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73">
      <c r="A173" s="3" t="s">
        <v>492</v>
      </c>
      <c r="B173" s="3" t="s">
        <v>35</v>
      </c>
      <c r="C173" s="3" t="s">
        <v>493</v>
      </c>
      <c r="D173" s="3" t="s">
        <v>494</v>
      </c>
      <c r="E173" s="3" t="s">
        <v>15</v>
      </c>
      <c r="F173" s="3" t="s">
        <v>14</v>
      </c>
      <c r="G173" s="3" t="s">
        <v>13</v>
      </c>
      <c r="H173" s="3" t="s">
        <v>45</v>
      </c>
      <c r="I173" s="4" t="str">
        <f>IFERROR(__xludf.DUMMYFUNCTION("IFERROR(VLOOKUP(D173,IMPORTRANGE(""https://docs.google.com/spreadsheets/d/1xlVARsiIuxZvg7MuXoF2HLK9YxftHSwmchIXIjHftsE/edit?resourcekey#gid=1395593136"",""Form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74">
      <c r="A174" s="3" t="s">
        <v>495</v>
      </c>
      <c r="B174" s="3" t="s">
        <v>35</v>
      </c>
      <c r="C174" s="3" t="s">
        <v>96</v>
      </c>
      <c r="D174" s="3" t="s">
        <v>496</v>
      </c>
      <c r="E174" s="3" t="s">
        <v>15</v>
      </c>
      <c r="F174" s="3" t="s">
        <v>14</v>
      </c>
      <c r="G174" s="3" t="s">
        <v>32</v>
      </c>
      <c r="H174" s="3" t="s">
        <v>98</v>
      </c>
      <c r="I174" s="4" t="str">
        <f>IFERROR(__xludf.DUMMYFUNCTION("IFERROR(VLOOKUP(D174,IMPORTRANGE(""https://docs.google.com/spreadsheets/d/1xlVARsiIuxZvg7MuXoF2HLK9YxftHSwmchIXIjHftsE/edit?resourcekey#gid=1395593136"",""Form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75">
      <c r="A175" s="3" t="s">
        <v>497</v>
      </c>
      <c r="B175" s="3" t="s">
        <v>35</v>
      </c>
      <c r="C175" s="3" t="s">
        <v>137</v>
      </c>
      <c r="D175" s="3" t="s">
        <v>498</v>
      </c>
      <c r="E175" s="3" t="s">
        <v>49</v>
      </c>
      <c r="F175" s="3" t="s">
        <v>21</v>
      </c>
      <c r="G175" s="3" t="s">
        <v>15</v>
      </c>
      <c r="H175" s="3" t="s">
        <v>139</v>
      </c>
      <c r="I175" s="4" t="str">
        <f>IFERROR(__xludf.DUMMYFUNCTION("IFERROR(VLOOKUP(D175,IMPORTRANGE(""https://docs.google.com/spreadsheets/d/1xlVARsiIuxZvg7MuXoF2HLK9YxftHSwmchIXIjHftsE/edit?resourcekey#gid=1395593136"",""Form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76">
      <c r="A176" s="3" t="s">
        <v>499</v>
      </c>
      <c r="B176" s="3" t="s">
        <v>35</v>
      </c>
      <c r="C176" s="3" t="s">
        <v>500</v>
      </c>
      <c r="D176" s="3" t="s">
        <v>501</v>
      </c>
      <c r="E176" s="3" t="s">
        <v>15</v>
      </c>
      <c r="F176" s="3" t="s">
        <v>14</v>
      </c>
      <c r="G176" s="3" t="s">
        <v>20</v>
      </c>
      <c r="H176" s="3" t="s">
        <v>45</v>
      </c>
      <c r="I176" s="4" t="str">
        <f>IFERROR(__xludf.DUMMYFUNCTION("IFERROR(VLOOKUP(D176,IMPORTRANGE(""https://docs.google.com/spreadsheets/d/1xlVARsiIuxZvg7MuXoF2HLK9YxftHSwmchIXIjHftsE/edit?resourcekey#gid=1395593136"",""Form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77">
      <c r="A177" s="3" t="s">
        <v>502</v>
      </c>
      <c r="B177" s="3" t="s">
        <v>35</v>
      </c>
      <c r="C177" s="3" t="s">
        <v>96</v>
      </c>
      <c r="D177" s="3" t="s">
        <v>503</v>
      </c>
      <c r="E177" s="3" t="s">
        <v>20</v>
      </c>
      <c r="F177" s="3" t="s">
        <v>15</v>
      </c>
      <c r="G177" s="3" t="s">
        <v>25</v>
      </c>
      <c r="H177" s="3" t="s">
        <v>98</v>
      </c>
      <c r="I177" s="4" t="str">
        <f>IFERROR(__xludf.DUMMYFUNCTION("IFERROR(VLOOKUP(D177,IMPORTRANGE(""https://docs.google.com/spreadsheets/d/1xlVARsiIuxZvg7MuXoF2HLK9YxftHSwmchIXIjHftsE/edit?resourcekey#gid=1395593136"",""Form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78">
      <c r="A178" s="3" t="s">
        <v>504</v>
      </c>
      <c r="B178" s="3" t="s">
        <v>35</v>
      </c>
      <c r="C178" s="3" t="s">
        <v>154</v>
      </c>
      <c r="D178" s="3" t="s">
        <v>505</v>
      </c>
      <c r="E178" s="3" t="s">
        <v>15</v>
      </c>
      <c r="F178" s="3" t="s">
        <v>14</v>
      </c>
      <c r="G178" s="3" t="s">
        <v>20</v>
      </c>
      <c r="H178" s="3" t="s">
        <v>98</v>
      </c>
      <c r="I178" s="4" t="str">
        <f>IFERROR(__xludf.DUMMYFUNCTION("IFERROR(VLOOKUP(D178,IMPORTRANGE(""https://docs.google.com/spreadsheets/d/1xlVARsiIuxZvg7MuXoF2HLK9YxftHSwmchIXIjHftsE/edit?resourcekey#gid=1395593136"",""Form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79">
      <c r="A179" s="3" t="s">
        <v>506</v>
      </c>
      <c r="B179" s="3" t="s">
        <v>35</v>
      </c>
      <c r="C179" s="3" t="s">
        <v>237</v>
      </c>
      <c r="D179" s="3" t="s">
        <v>507</v>
      </c>
      <c r="E179" s="3" t="s">
        <v>15</v>
      </c>
      <c r="F179" s="3" t="s">
        <v>14</v>
      </c>
      <c r="G179" s="3" t="s">
        <v>13</v>
      </c>
      <c r="H179" s="3" t="s">
        <v>16</v>
      </c>
      <c r="I179" s="4" t="str">
        <f>IFERROR(__xludf.DUMMYFUNCTION("IFERROR(VLOOKUP(D179,IMPORTRANGE(""https://docs.google.com/spreadsheets/d/1xlVARsiIuxZvg7MuXoF2HLK9YxftHSwmchIXIjHftsE/edit?resourcekey#gid=1395593136"",""Form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80">
      <c r="A180" s="3" t="s">
        <v>508</v>
      </c>
      <c r="B180" s="3" t="s">
        <v>35</v>
      </c>
      <c r="C180" s="3" t="s">
        <v>509</v>
      </c>
      <c r="D180" s="3" t="s">
        <v>510</v>
      </c>
      <c r="E180" s="3" t="s">
        <v>14</v>
      </c>
      <c r="F180" s="3" t="s">
        <v>20</v>
      </c>
      <c r="G180" s="3" t="s">
        <v>49</v>
      </c>
      <c r="H180" s="3" t="s">
        <v>163</v>
      </c>
      <c r="I180" s="4" t="str">
        <f>IFERROR(__xludf.DUMMYFUNCTION("IFERROR(VLOOKUP(D180,IMPORTRANGE(""https://docs.google.com/spreadsheets/d/1xlVARsiIuxZvg7MuXoF2HLK9YxftHSwmchIXIjHftsE/edit?resourcekey#gid=1395593136"",""Form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81">
      <c r="A181" s="3" t="s">
        <v>511</v>
      </c>
      <c r="B181" s="3" t="s">
        <v>35</v>
      </c>
      <c r="C181" s="3" t="s">
        <v>330</v>
      </c>
      <c r="D181" s="3" t="s">
        <v>512</v>
      </c>
      <c r="E181" s="3" t="s">
        <v>20</v>
      </c>
      <c r="F181" s="3" t="s">
        <v>15</v>
      </c>
      <c r="G181" s="3" t="s">
        <v>32</v>
      </c>
      <c r="H181" s="3" t="s">
        <v>33</v>
      </c>
      <c r="I181" s="4" t="str">
        <f>IFERROR(__xludf.DUMMYFUNCTION("IFERROR(VLOOKUP(D181,IMPORTRANGE(""https://docs.google.com/spreadsheets/d/1xlVARsiIuxZvg7MuXoF2HLK9YxftHSwmchIXIjHftsE/edit?resourcekey#gid=1395593136"",""Form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82">
      <c r="A182" s="3" t="s">
        <v>513</v>
      </c>
      <c r="B182" s="3" t="s">
        <v>35</v>
      </c>
      <c r="C182" s="3" t="s">
        <v>112</v>
      </c>
      <c r="D182" s="3" t="s">
        <v>514</v>
      </c>
      <c r="E182" s="3" t="s">
        <v>15</v>
      </c>
      <c r="F182" s="3" t="s">
        <v>89</v>
      </c>
      <c r="G182" s="3" t="s">
        <v>89</v>
      </c>
      <c r="H182" s="3" t="s">
        <v>98</v>
      </c>
      <c r="I182" s="4" t="str">
        <f>IFERROR(__xludf.DUMMYFUNCTION("IFERROR(VLOOKUP(D182,IMPORTRANGE(""https://docs.google.com/spreadsheets/d/1xlVARsiIuxZvg7MuXoF2HLK9YxftHSwmchIXIjHftsE/edit?resourcekey#gid=1395593136"",""Form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83">
      <c r="A183" s="3" t="s">
        <v>515</v>
      </c>
      <c r="B183" s="3" t="s">
        <v>35</v>
      </c>
      <c r="C183" s="3" t="s">
        <v>72</v>
      </c>
      <c r="D183" s="3" t="s">
        <v>516</v>
      </c>
      <c r="E183" s="3" t="s">
        <v>21</v>
      </c>
      <c r="F183" s="3" t="s">
        <v>49</v>
      </c>
      <c r="G183" s="3" t="s">
        <v>14</v>
      </c>
      <c r="H183" s="3" t="s">
        <v>45</v>
      </c>
      <c r="I183" s="4" t="str">
        <f>IFERROR(__xludf.DUMMYFUNCTION("IFERROR(VLOOKUP(D183,IMPORTRANGE(""https://docs.google.com/spreadsheets/d/1xlVARsiIuxZvg7MuXoF2HLK9YxftHSwmchIXIjHftsE/edit?resourcekey#gid=1395593136"",""Form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84">
      <c r="A184" s="3" t="s">
        <v>517</v>
      </c>
      <c r="B184" s="3" t="s">
        <v>35</v>
      </c>
      <c r="C184" s="3" t="s">
        <v>309</v>
      </c>
      <c r="D184" s="3" t="s">
        <v>518</v>
      </c>
      <c r="E184" s="3" t="s">
        <v>14</v>
      </c>
      <c r="F184" s="3" t="s">
        <v>15</v>
      </c>
      <c r="G184" s="3" t="s">
        <v>49</v>
      </c>
      <c r="H184" s="3" t="s">
        <v>66</v>
      </c>
      <c r="I184" s="4" t="str">
        <f>IFERROR(__xludf.DUMMYFUNCTION("IFERROR(VLOOKUP(D184,IMPORTRANGE(""https://docs.google.com/spreadsheets/d/1xlVARsiIuxZvg7MuXoF2HLK9YxftHSwmchIXIjHftsE/edit?resourcekey#gid=1395593136"",""Form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85">
      <c r="A185" s="3" t="s">
        <v>519</v>
      </c>
      <c r="B185" s="3" t="s">
        <v>35</v>
      </c>
      <c r="C185" s="3" t="s">
        <v>129</v>
      </c>
      <c r="D185" s="3" t="s">
        <v>520</v>
      </c>
      <c r="E185" s="3" t="s">
        <v>15</v>
      </c>
      <c r="F185" s="3" t="s">
        <v>49</v>
      </c>
      <c r="G185" s="3" t="s">
        <v>21</v>
      </c>
      <c r="H185" s="3" t="s">
        <v>16</v>
      </c>
      <c r="I185" s="4" t="str">
        <f>IFERROR(__xludf.DUMMYFUNCTION("IFERROR(VLOOKUP(D185,IMPORTRANGE(""https://docs.google.com/spreadsheets/d/1xlVARsiIuxZvg7MuXoF2HLK9YxftHSwmchIXIjHftsE/edit?resourcekey#gid=1395593136"",""Form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86">
      <c r="A186" s="3" t="s">
        <v>521</v>
      </c>
      <c r="B186" s="3" t="s">
        <v>35</v>
      </c>
      <c r="C186" s="3" t="s">
        <v>522</v>
      </c>
      <c r="D186" s="3" t="s">
        <v>523</v>
      </c>
      <c r="E186" s="3" t="s">
        <v>25</v>
      </c>
      <c r="F186" s="3" t="s">
        <v>14</v>
      </c>
      <c r="G186" s="3" t="s">
        <v>20</v>
      </c>
      <c r="H186" s="3" t="s">
        <v>66</v>
      </c>
      <c r="I186" s="4" t="str">
        <f>IFERROR(__xludf.DUMMYFUNCTION("IFERROR(VLOOKUP(D186,IMPORTRANGE(""https://docs.google.com/spreadsheets/d/1xlVARsiIuxZvg7MuXoF2HLK9YxftHSwmchIXIjHftsE/edit?resourcekey#gid=1395593136"",""Form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87">
      <c r="A187" s="3" t="s">
        <v>524</v>
      </c>
      <c r="B187" s="3" t="s">
        <v>35</v>
      </c>
      <c r="C187" s="3" t="s">
        <v>525</v>
      </c>
      <c r="D187" s="3" t="s">
        <v>526</v>
      </c>
      <c r="E187" s="3" t="s">
        <v>15</v>
      </c>
      <c r="F187" s="3" t="s">
        <v>14</v>
      </c>
      <c r="G187" s="3" t="s">
        <v>13</v>
      </c>
      <c r="H187" s="3" t="s">
        <v>85</v>
      </c>
      <c r="I187" s="4" t="str">
        <f>IFERROR(__xludf.DUMMYFUNCTION("IFERROR(VLOOKUP(D187,IMPORTRANGE(""https://docs.google.com/spreadsheets/d/1xlVARsiIuxZvg7MuXoF2HLK9YxftHSwmchIXIjHftsE/edit?resourcekey#gid=1395593136"",""Form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88">
      <c r="A188" s="3" t="s">
        <v>527</v>
      </c>
      <c r="B188" s="3" t="s">
        <v>35</v>
      </c>
      <c r="C188" s="3" t="s">
        <v>522</v>
      </c>
      <c r="D188" s="3" t="s">
        <v>528</v>
      </c>
      <c r="E188" s="3" t="s">
        <v>49</v>
      </c>
      <c r="F188" s="3" t="s">
        <v>21</v>
      </c>
      <c r="G188" s="3" t="s">
        <v>15</v>
      </c>
      <c r="H188" s="3" t="s">
        <v>66</v>
      </c>
      <c r="I188" s="4" t="str">
        <f>IFERROR(__xludf.DUMMYFUNCTION("IFERROR(VLOOKUP(D188,IMPORTRANGE(""https://docs.google.com/spreadsheets/d/1xlVARsiIuxZvg7MuXoF2HLK9YxftHSwmchIXIjHftsE/edit?resourcekey#gid=1395593136"",""Form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89">
      <c r="A189" s="3" t="s">
        <v>529</v>
      </c>
      <c r="B189" s="3" t="s">
        <v>35</v>
      </c>
      <c r="C189" s="3" t="s">
        <v>530</v>
      </c>
      <c r="D189" s="3" t="s">
        <v>531</v>
      </c>
      <c r="E189" s="3" t="s">
        <v>14</v>
      </c>
      <c r="F189" s="3" t="s">
        <v>15</v>
      </c>
      <c r="G189" s="3" t="s">
        <v>20</v>
      </c>
      <c r="H189" s="3" t="s">
        <v>45</v>
      </c>
      <c r="I189" s="4" t="str">
        <f>IFERROR(__xludf.DUMMYFUNCTION("IFERROR(VLOOKUP(D189,IMPORTRANGE(""https://docs.google.com/spreadsheets/d/1xlVARsiIuxZvg7MuXoF2HLK9YxftHSwmchIXIjHftsE/edit?resourcekey#gid=1395593136"",""Form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90">
      <c r="A190" s="3" t="s">
        <v>532</v>
      </c>
      <c r="B190" s="3" t="s">
        <v>35</v>
      </c>
      <c r="C190" s="3" t="s">
        <v>261</v>
      </c>
      <c r="D190" s="3" t="s">
        <v>533</v>
      </c>
      <c r="E190" s="3" t="s">
        <v>14</v>
      </c>
      <c r="F190" s="3" t="s">
        <v>534</v>
      </c>
      <c r="G190" s="3" t="s">
        <v>21</v>
      </c>
      <c r="H190" s="3" t="s">
        <v>98</v>
      </c>
      <c r="I190" s="4" t="str">
        <f>IFERROR(__xludf.DUMMYFUNCTION("IFERROR(VLOOKUP(D190,IMPORTRANGE(""https://docs.google.com/spreadsheets/d/1xlVARsiIuxZvg7MuXoF2HLK9YxftHSwmchIXIjHftsE/edit?resourcekey#gid=1395593136"",""Form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91">
      <c r="A191" s="3" t="s">
        <v>535</v>
      </c>
      <c r="B191" s="3" t="s">
        <v>35</v>
      </c>
      <c r="C191" s="3" t="s">
        <v>536</v>
      </c>
      <c r="D191" s="3" t="s">
        <v>537</v>
      </c>
      <c r="E191" s="3" t="s">
        <v>49</v>
      </c>
      <c r="F191" s="3" t="s">
        <v>21</v>
      </c>
      <c r="G191" s="3" t="s">
        <v>534</v>
      </c>
      <c r="H191" s="3" t="s">
        <v>373</v>
      </c>
      <c r="I191" s="4" t="str">
        <f>IFERROR(__xludf.DUMMYFUNCTION("IFERROR(VLOOKUP(D191,IMPORTRANGE(""https://docs.google.com/spreadsheets/d/1xlVARsiIuxZvg7MuXoF2HLK9YxftHSwmchIXIjHftsE/edit?resourcekey#gid=1395593136"",""Form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92">
      <c r="A192" s="3" t="s">
        <v>538</v>
      </c>
      <c r="B192" s="3" t="s">
        <v>35</v>
      </c>
      <c r="C192" s="3" t="s">
        <v>539</v>
      </c>
      <c r="D192" s="3" t="s">
        <v>540</v>
      </c>
      <c r="E192" s="3" t="s">
        <v>14</v>
      </c>
      <c r="F192" s="3" t="s">
        <v>15</v>
      </c>
      <c r="G192" s="3" t="s">
        <v>25</v>
      </c>
      <c r="H192" s="3" t="s">
        <v>541</v>
      </c>
      <c r="I192" s="3" t="s">
        <v>94</v>
      </c>
    </row>
    <row r="193">
      <c r="A193" s="3" t="s">
        <v>542</v>
      </c>
      <c r="B193" s="3" t="s">
        <v>35</v>
      </c>
      <c r="C193" s="3" t="s">
        <v>87</v>
      </c>
      <c r="D193" s="3" t="s">
        <v>543</v>
      </c>
      <c r="E193" s="3" t="s">
        <v>14</v>
      </c>
      <c r="F193" s="3" t="s">
        <v>49</v>
      </c>
      <c r="G193" s="3" t="s">
        <v>534</v>
      </c>
      <c r="H193" s="3" t="s">
        <v>16</v>
      </c>
      <c r="I193" s="4" t="str">
        <f>IFERROR(__xludf.DUMMYFUNCTION("IFERROR(VLOOKUP(D193,IMPORTRANGE(""https://docs.google.com/spreadsheets/d/1xlVARsiIuxZvg7MuXoF2HLK9YxftHSwmchIXIjHftsE/edit?resourcekey#gid=1395593136"",""Form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94">
      <c r="A194" s="3" t="s">
        <v>544</v>
      </c>
      <c r="B194" s="3" t="s">
        <v>35</v>
      </c>
      <c r="C194" s="3" t="s">
        <v>371</v>
      </c>
      <c r="D194" s="3" t="s">
        <v>545</v>
      </c>
      <c r="E194" s="3" t="s">
        <v>14</v>
      </c>
      <c r="F194" s="3" t="s">
        <v>534</v>
      </c>
      <c r="G194" s="3" t="s">
        <v>49</v>
      </c>
      <c r="H194" s="3" t="s">
        <v>373</v>
      </c>
      <c r="I194" s="4" t="str">
        <f>IFERROR(__xludf.DUMMYFUNCTION("IFERROR(VLOOKUP(D194,IMPORTRANGE(""https://docs.google.com/spreadsheets/d/1xlVARsiIuxZvg7MuXoF2HLK9YxftHSwmchIXIjHftsE/edit?resourcekey#gid=1395593136"",""Form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95">
      <c r="A195" s="3" t="s">
        <v>546</v>
      </c>
      <c r="B195" s="3" t="s">
        <v>35</v>
      </c>
      <c r="C195" s="3" t="s">
        <v>547</v>
      </c>
      <c r="D195" s="3" t="s">
        <v>548</v>
      </c>
      <c r="E195" s="3" t="s">
        <v>20</v>
      </c>
      <c r="F195" s="3" t="s">
        <v>14</v>
      </c>
      <c r="G195" s="3" t="s">
        <v>15</v>
      </c>
      <c r="H195" s="3" t="s">
        <v>127</v>
      </c>
      <c r="I195" s="4" t="str">
        <f>IFERROR(__xludf.DUMMYFUNCTION("IFERROR(VLOOKUP(D195,IMPORTRANGE(""https://docs.google.com/spreadsheets/d/1xlVARsiIuxZvg7MuXoF2HLK9YxftHSwmchIXIjHftsE/edit?resourcekey#gid=1395593136"",""Form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96">
      <c r="A196" s="3" t="s">
        <v>549</v>
      </c>
      <c r="B196" s="3" t="s">
        <v>35</v>
      </c>
      <c r="C196" s="3" t="s">
        <v>112</v>
      </c>
      <c r="D196" s="3" t="s">
        <v>550</v>
      </c>
      <c r="E196" s="3" t="s">
        <v>15</v>
      </c>
      <c r="F196" s="3" t="s">
        <v>89</v>
      </c>
      <c r="G196" s="3" t="s">
        <v>89</v>
      </c>
      <c r="H196" s="3" t="s">
        <v>98</v>
      </c>
      <c r="I196" s="4" t="str">
        <f>IFERROR(__xludf.DUMMYFUNCTION("IFERROR(VLOOKUP(D196,IMPORTRANGE(""https://docs.google.com/spreadsheets/d/1xlVARsiIuxZvg7MuXoF2HLK9YxftHSwmchIXIjHftsE/edit?resourcekey#gid=1395593136"",""Form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97">
      <c r="A197" s="3" t="s">
        <v>551</v>
      </c>
      <c r="B197" s="3" t="s">
        <v>35</v>
      </c>
      <c r="C197" s="3" t="s">
        <v>87</v>
      </c>
      <c r="D197" s="3" t="s">
        <v>552</v>
      </c>
      <c r="E197" s="3" t="s">
        <v>14</v>
      </c>
      <c r="F197" s="3" t="s">
        <v>534</v>
      </c>
      <c r="G197" s="3" t="s">
        <v>15</v>
      </c>
      <c r="H197" s="3" t="s">
        <v>16</v>
      </c>
      <c r="I197" s="4" t="str">
        <f>IFERROR(__xludf.DUMMYFUNCTION("IFERROR(VLOOKUP(D197,IMPORTRANGE(""https://docs.google.com/spreadsheets/d/1xlVARsiIuxZvg7MuXoF2HLK9YxftHSwmchIXIjHftsE/edit?resourcekey#gid=1395593136"",""Form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198">
      <c r="A198" s="3" t="s">
        <v>553</v>
      </c>
      <c r="B198" s="3" t="s">
        <v>35</v>
      </c>
      <c r="C198" s="3" t="s">
        <v>43</v>
      </c>
      <c r="D198" s="3" t="s">
        <v>554</v>
      </c>
      <c r="E198" s="3" t="s">
        <v>49</v>
      </c>
      <c r="F198" s="3" t="s">
        <v>21</v>
      </c>
      <c r="G198" s="3" t="s">
        <v>534</v>
      </c>
      <c r="H198" s="3" t="s">
        <v>45</v>
      </c>
      <c r="I198" s="4" t="str">
        <f>IFERROR(__xludf.DUMMYFUNCTION("IFERROR(VLOOKUP(D198,IMPORTRANGE(""https://docs.google.com/spreadsheets/d/1xlVARsiIuxZvg7MuXoF2HLK9YxftHSwmchIXIjHftsE/edit?resourcekey#gid=1395593136"",""Form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199">
      <c r="A199" s="3" t="s">
        <v>555</v>
      </c>
      <c r="B199" s="3" t="s">
        <v>35</v>
      </c>
      <c r="C199" s="3" t="s">
        <v>27</v>
      </c>
      <c r="D199" s="3" t="s">
        <v>556</v>
      </c>
      <c r="E199" s="3" t="s">
        <v>20</v>
      </c>
      <c r="F199" s="3" t="s">
        <v>25</v>
      </c>
      <c r="G199" s="3" t="s">
        <v>32</v>
      </c>
      <c r="H199" s="3" t="s">
        <v>16</v>
      </c>
      <c r="I199" s="4" t="str">
        <f>IFERROR(__xludf.DUMMYFUNCTION("IFERROR(VLOOKUP(D199,IMPORTRANGE(""https://docs.google.com/spreadsheets/d/1xlVARsiIuxZvg7MuXoF2HLK9YxftHSwmchIXIjHftsE/edit?resourcekey#gid=1395593136"",""Form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00">
      <c r="A200" s="3" t="s">
        <v>557</v>
      </c>
      <c r="B200" s="3" t="s">
        <v>35</v>
      </c>
      <c r="C200" s="3" t="s">
        <v>558</v>
      </c>
      <c r="D200" s="3" t="s">
        <v>559</v>
      </c>
      <c r="E200" s="3" t="s">
        <v>15</v>
      </c>
      <c r="F200" s="3" t="s">
        <v>14</v>
      </c>
      <c r="G200" s="3" t="s">
        <v>25</v>
      </c>
      <c r="H200" s="3" t="s">
        <v>560</v>
      </c>
      <c r="I200" s="4" t="str">
        <f>IFERROR(__xludf.DUMMYFUNCTION("IFERROR(VLOOKUP(D200,IMPORTRANGE(""https://docs.google.com/spreadsheets/d/1xlVARsiIuxZvg7MuXoF2HLK9YxftHSwmchIXIjHftsE/edit?resourcekey#gid=1395593136"",""Form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01">
      <c r="A201" s="3" t="s">
        <v>561</v>
      </c>
      <c r="B201" s="3" t="s">
        <v>35</v>
      </c>
      <c r="C201" s="3" t="s">
        <v>562</v>
      </c>
      <c r="D201" s="3" t="s">
        <v>563</v>
      </c>
      <c r="E201" s="3" t="s">
        <v>15</v>
      </c>
      <c r="F201" s="3" t="s">
        <v>14</v>
      </c>
      <c r="G201" s="3" t="s">
        <v>49</v>
      </c>
      <c r="H201" s="3" t="s">
        <v>560</v>
      </c>
      <c r="I201" s="4" t="str">
        <f>IFERROR(__xludf.DUMMYFUNCTION("IFERROR(VLOOKUP(D201,IMPORTRANGE(""https://docs.google.com/spreadsheets/d/1xlVARsiIuxZvg7MuXoF2HLK9YxftHSwmchIXIjHftsE/edit?resourcekey#gid=1395593136"",""Form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02">
      <c r="A202" s="3" t="s">
        <v>564</v>
      </c>
      <c r="B202" s="3" t="s">
        <v>35</v>
      </c>
      <c r="C202" s="3" t="s">
        <v>530</v>
      </c>
      <c r="D202" s="3" t="s">
        <v>565</v>
      </c>
      <c r="E202" s="3" t="s">
        <v>32</v>
      </c>
      <c r="F202" s="3" t="s">
        <v>49</v>
      </c>
      <c r="G202" s="3" t="s">
        <v>534</v>
      </c>
      <c r="H202" s="3" t="s">
        <v>45</v>
      </c>
      <c r="I202" s="4" t="str">
        <f>IFERROR(__xludf.DUMMYFUNCTION("IFERROR(VLOOKUP(D202,IMPORTRANGE(""https://docs.google.com/spreadsheets/d/1xlVARsiIuxZvg7MuXoF2HLK9YxftHSwmchIXIjHftsE/edit?resourcekey#gid=1395593136"",""Form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203">
      <c r="A203" s="3" t="s">
        <v>566</v>
      </c>
      <c r="B203" s="3" t="s">
        <v>35</v>
      </c>
      <c r="C203" s="3" t="s">
        <v>154</v>
      </c>
      <c r="D203" s="3" t="s">
        <v>567</v>
      </c>
      <c r="E203" s="3" t="s">
        <v>14</v>
      </c>
      <c r="F203" s="3" t="s">
        <v>15</v>
      </c>
      <c r="G203" s="3" t="s">
        <v>20</v>
      </c>
      <c r="H203" s="3" t="s">
        <v>98</v>
      </c>
      <c r="I203" s="4" t="str">
        <f>IFERROR(__xludf.DUMMYFUNCTION("IFERROR(VLOOKUP(D203,IMPORTRANGE(""https://docs.google.com/spreadsheets/d/1xlVARsiIuxZvg7MuXoF2HLK9YxftHSwmchIXIjHftsE/edit?resourcekey#gid=1395593136"",""Form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04">
      <c r="A204" s="3" t="s">
        <v>568</v>
      </c>
      <c r="B204" s="3" t="s">
        <v>35</v>
      </c>
      <c r="C204" s="3" t="s">
        <v>569</v>
      </c>
      <c r="D204" s="3" t="s">
        <v>570</v>
      </c>
      <c r="E204" s="3" t="s">
        <v>14</v>
      </c>
      <c r="F204" s="3" t="s">
        <v>15</v>
      </c>
      <c r="G204" s="3" t="s">
        <v>534</v>
      </c>
      <c r="H204" s="3" t="s">
        <v>397</v>
      </c>
      <c r="I204" s="4" t="str">
        <f>IFERROR(__xludf.DUMMYFUNCTION("IFERROR(VLOOKUP(D204,IMPORTRANGE(""https://docs.google.com/spreadsheets/d/1xlVARsiIuxZvg7MuXoF2HLK9YxftHSwmchIXIjHftsE/edit?resourcekey#gid=1395593136"",""Form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205">
      <c r="A205" s="3" t="s">
        <v>571</v>
      </c>
      <c r="B205" s="3" t="s">
        <v>35</v>
      </c>
      <c r="C205" s="3" t="s">
        <v>234</v>
      </c>
      <c r="D205" s="3" t="s">
        <v>572</v>
      </c>
      <c r="E205" s="3" t="s">
        <v>534</v>
      </c>
      <c r="F205" s="3" t="s">
        <v>49</v>
      </c>
      <c r="G205" s="3" t="s">
        <v>21</v>
      </c>
      <c r="H205" s="3" t="s">
        <v>50</v>
      </c>
      <c r="I205" s="4" t="str">
        <f>IFERROR(__xludf.DUMMYFUNCTION("IFERROR(VLOOKUP(D205,IMPORTRANGE(""https://docs.google.com/spreadsheets/d/1xlVARsiIuxZvg7MuXoF2HLK9YxftHSwmchIXIjHftsE/edit?resourcekey#gid=1395593136"",""Form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06">
      <c r="A206" s="3" t="s">
        <v>573</v>
      </c>
      <c r="B206" s="3" t="s">
        <v>35</v>
      </c>
      <c r="C206" s="3" t="s">
        <v>377</v>
      </c>
      <c r="D206" s="3" t="s">
        <v>574</v>
      </c>
      <c r="E206" s="3" t="s">
        <v>20</v>
      </c>
      <c r="F206" s="3" t="s">
        <v>14</v>
      </c>
      <c r="G206" s="3" t="s">
        <v>15</v>
      </c>
      <c r="H206" s="3" t="s">
        <v>33</v>
      </c>
      <c r="I206" s="4" t="str">
        <f>IFERROR(__xludf.DUMMYFUNCTION("IFERROR(VLOOKUP(D206,IMPORTRANGE(""https://docs.google.com/spreadsheets/d/1xlVARsiIuxZvg7MuXoF2HLK9YxftHSwmchIXIjHftsE/edit?resourcekey#gid=1395593136"",""Form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07">
      <c r="A207" s="3" t="s">
        <v>575</v>
      </c>
      <c r="B207" s="3" t="s">
        <v>10</v>
      </c>
      <c r="C207" s="3" t="s">
        <v>23</v>
      </c>
      <c r="D207" s="3" t="s">
        <v>576</v>
      </c>
      <c r="E207" s="3" t="s">
        <v>14</v>
      </c>
      <c r="F207" s="3" t="s">
        <v>49</v>
      </c>
      <c r="G207" s="3" t="s">
        <v>15</v>
      </c>
      <c r="H207" s="3" t="s">
        <v>16</v>
      </c>
      <c r="I207" s="4" t="str">
        <f>IFERROR(__xludf.DUMMYFUNCTION("IFERROR(VLOOKUP(D207,IMPORTRANGE(""https://docs.google.com/spreadsheets/d/1xlVARsiIuxZvg7MuXoF2HLK9YxftHSwmchIXIjHftsE/edit?resourcekey#gid=1395593136"",""Form Responses 1!C1:H""),4,0),""Belum Isi Google Sheet"")"),"Belum Isi Google Sheet")</f>
        <v>Belum Isi Google Sheet</v>
      </c>
    </row>
    <row r="208">
      <c r="A208" s="3" t="s">
        <v>577</v>
      </c>
      <c r="B208" s="3" t="s">
        <v>10</v>
      </c>
      <c r="C208" s="3" t="s">
        <v>578</v>
      </c>
      <c r="D208" s="3" t="s">
        <v>579</v>
      </c>
      <c r="E208" s="3" t="s">
        <v>534</v>
      </c>
      <c r="F208" s="3" t="s">
        <v>32</v>
      </c>
      <c r="G208" s="3" t="s">
        <v>15</v>
      </c>
      <c r="H208" s="3" t="s">
        <v>33</v>
      </c>
      <c r="I208" s="4" t="str">
        <f>IFERROR(__xludf.DUMMYFUNCTION("IFERROR(VLOOKUP(D208,IMPORTRANGE(""https://docs.google.com/spreadsheets/d/1xlVARsiIuxZvg7MuXoF2HLK9YxftHSwmchIXIjHftsE/edit?resourcekey#gid=1395593136"",""Form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09">
      <c r="A209" s="3" t="s">
        <v>580</v>
      </c>
      <c r="B209" s="3" t="s">
        <v>35</v>
      </c>
      <c r="C209" s="3" t="s">
        <v>581</v>
      </c>
      <c r="D209" s="3" t="s">
        <v>582</v>
      </c>
      <c r="E209" s="3" t="s">
        <v>25</v>
      </c>
      <c r="F209" s="3" t="s">
        <v>14</v>
      </c>
      <c r="G209" s="3" t="s">
        <v>20</v>
      </c>
      <c r="H209" s="3" t="s">
        <v>139</v>
      </c>
      <c r="I209" s="4" t="str">
        <f>IFERROR(__xludf.DUMMYFUNCTION("IFERROR(VLOOKUP(D209,IMPORTRANGE(""https://docs.google.com/spreadsheets/d/1xlVARsiIuxZvg7MuXoF2HLK9YxftHSwmchIXIjHftsE/edit?resourcekey#gid=1395593136"",""Form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10">
      <c r="A210" s="3" t="s">
        <v>583</v>
      </c>
      <c r="B210" s="3" t="s">
        <v>35</v>
      </c>
      <c r="C210" s="3" t="s">
        <v>584</v>
      </c>
      <c r="D210" s="3" t="s">
        <v>585</v>
      </c>
      <c r="E210" s="3" t="s">
        <v>20</v>
      </c>
      <c r="F210" s="3" t="s">
        <v>14</v>
      </c>
      <c r="G210" s="3" t="s">
        <v>89</v>
      </c>
      <c r="H210" s="3" t="s">
        <v>469</v>
      </c>
      <c r="I210" s="4" t="str">
        <f>IFERROR(__xludf.DUMMYFUNCTION("IFERROR(VLOOKUP(D210,IMPORTRANGE(""https://docs.google.com/spreadsheets/d/1xlVARsiIuxZvg7MuXoF2HLK9YxftHSwmchIXIjHftsE/edit?resourcekey#gid=1395593136"",""Form Responses 1!C1:H""),4,0),""Belum Isi Google Sheet"")"),"ONLINE")</f>
        <v>ONLINE</v>
      </c>
    </row>
    <row r="211">
      <c r="A211" s="3" t="s">
        <v>586</v>
      </c>
      <c r="B211" s="3" t="s">
        <v>35</v>
      </c>
      <c r="C211" s="3" t="s">
        <v>83</v>
      </c>
      <c r="D211" s="3" t="s">
        <v>587</v>
      </c>
      <c r="E211" s="3" t="s">
        <v>15</v>
      </c>
      <c r="F211" s="3" t="s">
        <v>25</v>
      </c>
      <c r="G211" s="3" t="s">
        <v>32</v>
      </c>
      <c r="H211" s="3" t="s">
        <v>85</v>
      </c>
      <c r="I211" s="4" t="str">
        <f>IFERROR(__xludf.DUMMYFUNCTION("IFERROR(VLOOKUP(D211,IMPORTRANGE(""https://docs.google.com/spreadsheets/d/1xlVARsiIuxZvg7MuXoF2HLK9YxftHSwmchIXIjHftsE/edit?resourcekey#gid=1395593136"",""Form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12">
      <c r="A212" s="3" t="s">
        <v>588</v>
      </c>
      <c r="B212" s="3" t="s">
        <v>35</v>
      </c>
      <c r="C212" s="3" t="s">
        <v>589</v>
      </c>
      <c r="D212" s="3" t="s">
        <v>590</v>
      </c>
      <c r="E212" s="3" t="s">
        <v>32</v>
      </c>
      <c r="F212" s="3" t="s">
        <v>20</v>
      </c>
      <c r="G212" s="3" t="s">
        <v>14</v>
      </c>
      <c r="H212" s="3" t="s">
        <v>45</v>
      </c>
      <c r="I212" s="4" t="str">
        <f>IFERROR(__xludf.DUMMYFUNCTION("IFERROR(VLOOKUP(D212,IMPORTRANGE(""https://docs.google.com/spreadsheets/d/1xlVARsiIuxZvg7MuXoF2HLK9YxftHSwmchIXIjHftsE/edit?resourcekey#gid=1395593136"",""Form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213">
      <c r="A213" s="3" t="s">
        <v>591</v>
      </c>
      <c r="B213" s="3" t="s">
        <v>35</v>
      </c>
      <c r="C213" s="3" t="s">
        <v>592</v>
      </c>
      <c r="D213" s="3" t="s">
        <v>593</v>
      </c>
      <c r="E213" s="3" t="s">
        <v>15</v>
      </c>
      <c r="F213" s="3" t="s">
        <v>14</v>
      </c>
      <c r="G213" s="3" t="s">
        <v>20</v>
      </c>
      <c r="H213" s="3" t="s">
        <v>54</v>
      </c>
      <c r="I213" s="4" t="str">
        <f>IFERROR(__xludf.DUMMYFUNCTION("IFERROR(VLOOKUP(D213,IMPORTRANGE(""https://docs.google.com/spreadsheets/d/1xlVARsiIuxZvg7MuXoF2HLK9YxftHSwmchIXIjHftsE/edit?resourcekey#gid=1395593136"",""Form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214">
      <c r="A214" s="3" t="s">
        <v>594</v>
      </c>
      <c r="B214" s="3" t="s">
        <v>35</v>
      </c>
      <c r="C214" s="3" t="s">
        <v>595</v>
      </c>
      <c r="D214" s="3" t="s">
        <v>596</v>
      </c>
      <c r="E214" s="3" t="s">
        <v>14</v>
      </c>
      <c r="F214" s="3" t="s">
        <v>534</v>
      </c>
      <c r="G214" s="3" t="s">
        <v>21</v>
      </c>
      <c r="H214" s="3" t="s">
        <v>45</v>
      </c>
      <c r="I214" s="4" t="str">
        <f>IFERROR(__xludf.DUMMYFUNCTION("IFERROR(VLOOKUP(D214,IMPORTRANGE(""https://docs.google.com/spreadsheets/d/1xlVARsiIuxZvg7MuXoF2HLK9YxftHSwmchIXIjHftsE/edit?resourcekey#gid=1395593136"",""Form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15">
      <c r="A215" s="3" t="s">
        <v>597</v>
      </c>
      <c r="B215" s="3" t="s">
        <v>35</v>
      </c>
      <c r="C215" s="3" t="s">
        <v>595</v>
      </c>
      <c r="D215" s="3" t="s">
        <v>598</v>
      </c>
      <c r="E215" s="3" t="s">
        <v>15</v>
      </c>
      <c r="F215" s="3" t="s">
        <v>534</v>
      </c>
      <c r="G215" s="3" t="s">
        <v>21</v>
      </c>
      <c r="H215" s="3" t="s">
        <v>45</v>
      </c>
      <c r="I215" s="4" t="str">
        <f>IFERROR(__xludf.DUMMYFUNCTION("IFERROR(VLOOKUP(D215,IMPORTRANGE(""https://docs.google.com/spreadsheets/d/1xlVARsiIuxZvg7MuXoF2HLK9YxftHSwmchIXIjHftsE/edit?resourcekey#gid=1395593136"",""Form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16">
      <c r="A216" s="3" t="s">
        <v>599</v>
      </c>
      <c r="B216" s="3" t="s">
        <v>35</v>
      </c>
      <c r="C216" s="3" t="s">
        <v>462</v>
      </c>
      <c r="D216" s="3" t="s">
        <v>600</v>
      </c>
      <c r="E216" s="3" t="s">
        <v>534</v>
      </c>
      <c r="F216" s="3" t="s">
        <v>15</v>
      </c>
      <c r="G216" s="3" t="s">
        <v>14</v>
      </c>
      <c r="H216" s="3" t="s">
        <v>33</v>
      </c>
      <c r="I216" s="4" t="str">
        <f>IFERROR(__xludf.DUMMYFUNCTION("IFERROR(VLOOKUP(D216,IMPORTRANGE(""https://docs.google.com/spreadsheets/d/1xlVARsiIuxZvg7MuXoF2HLK9YxftHSwmchIXIjHftsE/edit?resourcekey#gid=1395593136"",""Form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17">
      <c r="A217" s="3" t="s">
        <v>601</v>
      </c>
      <c r="B217" s="3" t="s">
        <v>35</v>
      </c>
      <c r="C217" s="3" t="s">
        <v>125</v>
      </c>
      <c r="D217" s="3" t="s">
        <v>602</v>
      </c>
      <c r="E217" s="3" t="s">
        <v>534</v>
      </c>
      <c r="F217" s="3" t="s">
        <v>15</v>
      </c>
      <c r="G217" s="3" t="s">
        <v>49</v>
      </c>
      <c r="H217" s="3" t="s">
        <v>127</v>
      </c>
      <c r="I217" s="4" t="str">
        <f>IFERROR(__xludf.DUMMYFUNCTION("IFERROR(VLOOKUP(D217,IMPORTRANGE(""https://docs.google.com/spreadsheets/d/1xlVARsiIuxZvg7MuXoF2HLK9YxftHSwmchIXIjHftsE/edit?resourcekey#gid=1395593136"",""Form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18">
      <c r="A218" s="3" t="s">
        <v>603</v>
      </c>
      <c r="B218" s="3" t="s">
        <v>35</v>
      </c>
      <c r="C218" s="3" t="s">
        <v>61</v>
      </c>
      <c r="D218" s="3" t="s">
        <v>604</v>
      </c>
      <c r="E218" s="3" t="s">
        <v>25</v>
      </c>
      <c r="F218" s="3" t="s">
        <v>20</v>
      </c>
      <c r="G218" s="3" t="s">
        <v>14</v>
      </c>
      <c r="H218" s="3" t="s">
        <v>16</v>
      </c>
      <c r="I218" s="4" t="str">
        <f>IFERROR(__xludf.DUMMYFUNCTION("IFERROR(VLOOKUP(D218,IMPORTRANGE(""https://docs.google.com/spreadsheets/d/1xlVARsiIuxZvg7MuXoF2HLK9YxftHSwmchIXIjHftsE/edit?resourcekey#gid=1395593136"",""Form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19">
      <c r="A219" s="3" t="s">
        <v>605</v>
      </c>
      <c r="B219" s="3" t="s">
        <v>35</v>
      </c>
      <c r="C219" s="3" t="s">
        <v>27</v>
      </c>
      <c r="D219" s="3" t="s">
        <v>606</v>
      </c>
      <c r="E219" s="3" t="s">
        <v>14</v>
      </c>
      <c r="F219" s="3" t="s">
        <v>21</v>
      </c>
      <c r="G219" s="3" t="s">
        <v>49</v>
      </c>
      <c r="H219" s="3" t="s">
        <v>16</v>
      </c>
      <c r="I219" s="4" t="str">
        <f>IFERROR(__xludf.DUMMYFUNCTION("IFERROR(VLOOKUP(D219,IMPORTRANGE(""https://docs.google.com/spreadsheets/d/1xlVARsiIuxZvg7MuXoF2HLK9YxftHSwmchIXIjHftsE/edit?resourcekey#gid=1395593136"",""Form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20">
      <c r="A220" s="3" t="s">
        <v>607</v>
      </c>
      <c r="B220" s="3" t="s">
        <v>35</v>
      </c>
      <c r="C220" s="3" t="s">
        <v>377</v>
      </c>
      <c r="D220" s="3" t="s">
        <v>608</v>
      </c>
      <c r="E220" s="3" t="s">
        <v>534</v>
      </c>
      <c r="F220" s="3" t="s">
        <v>20</v>
      </c>
      <c r="G220" s="3" t="s">
        <v>14</v>
      </c>
      <c r="H220" s="3" t="s">
        <v>33</v>
      </c>
      <c r="I220" s="4" t="str">
        <f>IFERROR(__xludf.DUMMYFUNCTION("IFERROR(VLOOKUP(D220,IMPORTRANGE(""https://docs.google.com/spreadsheets/d/1xlVARsiIuxZvg7MuXoF2HLK9YxftHSwmchIXIjHftsE/edit?resourcekey#gid=1395593136"",""Form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21">
      <c r="A221" s="3" t="s">
        <v>609</v>
      </c>
      <c r="B221" s="3" t="s">
        <v>35</v>
      </c>
      <c r="C221" s="3" t="s">
        <v>112</v>
      </c>
      <c r="D221" s="3" t="s">
        <v>610</v>
      </c>
      <c r="E221" s="3" t="s">
        <v>20</v>
      </c>
      <c r="F221" s="3" t="s">
        <v>14</v>
      </c>
      <c r="G221" s="3" t="s">
        <v>534</v>
      </c>
      <c r="H221" s="3" t="s">
        <v>98</v>
      </c>
      <c r="I221" s="4" t="str">
        <f>IFERROR(__xludf.DUMMYFUNCTION("IFERROR(VLOOKUP(D221,IMPORTRANGE(""https://docs.google.com/spreadsheets/d/1xlVARsiIuxZvg7MuXoF2HLK9YxftHSwmchIXIjHftsE/edit?resourcekey#gid=1395593136"",""Form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22">
      <c r="A222" s="3" t="s">
        <v>611</v>
      </c>
      <c r="B222" s="3" t="s">
        <v>35</v>
      </c>
      <c r="C222" s="3" t="s">
        <v>612</v>
      </c>
      <c r="D222" s="3" t="s">
        <v>613</v>
      </c>
      <c r="E222" s="3" t="s">
        <v>15</v>
      </c>
      <c r="F222" s="3" t="s">
        <v>14</v>
      </c>
      <c r="G222" s="3" t="s">
        <v>534</v>
      </c>
      <c r="H222" s="3" t="s">
        <v>159</v>
      </c>
      <c r="I222" s="4" t="str">
        <f>IFERROR(__xludf.DUMMYFUNCTION("IFERROR(VLOOKUP(D222,IMPORTRANGE(""https://docs.google.com/spreadsheets/d/1xlVARsiIuxZvg7MuXoF2HLK9YxftHSwmchIXIjHftsE/edit?resourcekey#gid=1395593136"",""Form Responses 1!C1:H""),4,0),""Belum Isi Google Sheet"")"),"ONLINE")</f>
        <v>ONLINE</v>
      </c>
    </row>
    <row r="223">
      <c r="A223" s="3" t="s">
        <v>614</v>
      </c>
      <c r="B223" s="3" t="s">
        <v>35</v>
      </c>
      <c r="C223" s="3" t="s">
        <v>615</v>
      </c>
      <c r="D223" s="3" t="s">
        <v>616</v>
      </c>
      <c r="E223" s="3" t="s">
        <v>14</v>
      </c>
      <c r="F223" s="3" t="s">
        <v>534</v>
      </c>
      <c r="G223" s="3" t="s">
        <v>49</v>
      </c>
      <c r="H223" s="3" t="s">
        <v>403</v>
      </c>
      <c r="I223" s="4" t="str">
        <f>IFERROR(__xludf.DUMMYFUNCTION("IFERROR(VLOOKUP(D223,IMPORTRANGE(""https://docs.google.com/spreadsheets/d/1xlVARsiIuxZvg7MuXoF2HLK9YxftHSwmchIXIjHftsE/edit?resourcekey#gid=1395593136"",""Form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24">
      <c r="A224" s="3" t="s">
        <v>617</v>
      </c>
      <c r="B224" s="3" t="s">
        <v>35</v>
      </c>
      <c r="C224" s="3" t="s">
        <v>61</v>
      </c>
      <c r="D224" s="3" t="s">
        <v>618</v>
      </c>
      <c r="E224" s="3" t="s">
        <v>49</v>
      </c>
      <c r="F224" s="3" t="s">
        <v>534</v>
      </c>
      <c r="G224" s="3" t="s">
        <v>21</v>
      </c>
      <c r="H224" s="3" t="s">
        <v>16</v>
      </c>
      <c r="I224" s="4" t="str">
        <f>IFERROR(__xludf.DUMMYFUNCTION("IFERROR(VLOOKUP(D224,IMPORTRANGE(""https://docs.google.com/spreadsheets/d/1xlVARsiIuxZvg7MuXoF2HLK9YxftHSwmchIXIjHftsE/edit?resourcekey#gid=1395593136"",""Form Responses 1!C1:H""),4,0),""Belum Isi Google Sheet"")"),"ONLINE")</f>
        <v>ONLINE</v>
      </c>
    </row>
    <row r="225">
      <c r="A225" s="3" t="s">
        <v>619</v>
      </c>
      <c r="B225" s="3" t="s">
        <v>35</v>
      </c>
      <c r="C225" s="3" t="s">
        <v>620</v>
      </c>
      <c r="D225" s="3" t="s">
        <v>621</v>
      </c>
      <c r="E225" s="3" t="s">
        <v>534</v>
      </c>
      <c r="F225" s="3" t="s">
        <v>14</v>
      </c>
      <c r="G225" s="3" t="s">
        <v>15</v>
      </c>
      <c r="H225" s="3" t="s">
        <v>45</v>
      </c>
      <c r="I225" s="4" t="str">
        <f>IFERROR(__xludf.DUMMYFUNCTION("IFERROR(VLOOKUP(D225,IMPORTRANGE(""https://docs.google.com/spreadsheets/d/1xlVARsiIuxZvg7MuXoF2HLK9YxftHSwmchIXIjHftsE/edit?resourcekey#gid=1395593136"",""Form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26">
      <c r="A226" s="3" t="s">
        <v>622</v>
      </c>
      <c r="B226" s="3" t="s">
        <v>35</v>
      </c>
      <c r="C226" s="3" t="s">
        <v>132</v>
      </c>
      <c r="D226" s="3" t="s">
        <v>623</v>
      </c>
      <c r="E226" s="3" t="s">
        <v>25</v>
      </c>
      <c r="F226" s="3" t="s">
        <v>14</v>
      </c>
      <c r="G226" s="3" t="s">
        <v>49</v>
      </c>
      <c r="H226" s="3" t="s">
        <v>50</v>
      </c>
      <c r="I226" s="4" t="str">
        <f>IFERROR(__xludf.DUMMYFUNCTION("IFERROR(VLOOKUP(D226,IMPORTRANGE(""https://docs.google.com/spreadsheets/d/1xlVARsiIuxZvg7MuXoF2HLK9YxftHSwmchIXIjHftsE/edit?resourcekey#gid=1395593136"",""Form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27">
      <c r="A227" s="3" t="s">
        <v>624</v>
      </c>
      <c r="B227" s="3" t="s">
        <v>35</v>
      </c>
      <c r="C227" s="3" t="s">
        <v>125</v>
      </c>
      <c r="D227" s="3" t="s">
        <v>625</v>
      </c>
      <c r="E227" s="3" t="s">
        <v>15</v>
      </c>
      <c r="F227" s="3" t="s">
        <v>534</v>
      </c>
      <c r="G227" s="3" t="s">
        <v>14</v>
      </c>
      <c r="H227" s="3" t="s">
        <v>127</v>
      </c>
      <c r="I227" s="4" t="str">
        <f>IFERROR(__xludf.DUMMYFUNCTION("IFERROR(VLOOKUP(D227,IMPORTRANGE(""https://docs.google.com/spreadsheets/d/1xlVARsiIuxZvg7MuXoF2HLK9YxftHSwmchIXIjHftsE/edit?resourcekey#gid=1395593136"",""Form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28">
      <c r="A228" s="3" t="s">
        <v>626</v>
      </c>
      <c r="B228" s="3" t="s">
        <v>35</v>
      </c>
      <c r="C228" s="3" t="s">
        <v>253</v>
      </c>
      <c r="D228" s="3" t="s">
        <v>627</v>
      </c>
      <c r="E228" s="3" t="s">
        <v>15</v>
      </c>
      <c r="F228" s="3" t="s">
        <v>14</v>
      </c>
      <c r="G228" s="3" t="s">
        <v>32</v>
      </c>
      <c r="H228" s="3" t="s">
        <v>255</v>
      </c>
      <c r="I228" s="4" t="str">
        <f>IFERROR(__xludf.DUMMYFUNCTION("IFERROR(VLOOKUP(D228,IMPORTRANGE(""https://docs.google.com/spreadsheets/d/1xlVARsiIuxZvg7MuXoF2HLK9YxftHSwmchIXIjHftsE/edit?resourcekey#gid=1395593136"",""Form Responses 1!C1:H""),4,0),""Belum Isi Google Sheet"")"),"ONLINE")</f>
        <v>ONLINE</v>
      </c>
    </row>
    <row r="229">
      <c r="A229" s="3" t="s">
        <v>628</v>
      </c>
      <c r="B229" s="3" t="s">
        <v>35</v>
      </c>
      <c r="C229" s="3" t="s">
        <v>629</v>
      </c>
      <c r="D229" s="3" t="s">
        <v>630</v>
      </c>
      <c r="E229" s="3" t="s">
        <v>32</v>
      </c>
      <c r="F229" s="3" t="s">
        <v>15</v>
      </c>
      <c r="G229" s="3" t="s">
        <v>14</v>
      </c>
      <c r="H229" s="3" t="s">
        <v>45</v>
      </c>
      <c r="I229" s="4" t="str">
        <f>IFERROR(__xludf.DUMMYFUNCTION("IFERROR(VLOOKUP(D229,IMPORTRANGE(""https://docs.google.com/spreadsheets/d/1xlVARsiIuxZvg7MuXoF2HLK9YxftHSwmchIXIjHftsE/edit?resourcekey#gid=1395593136"",""Form Responses 1!C1:H""),4,0),""Belum Isi Google Sheet"")"),"ONLINE")</f>
        <v>ONLINE</v>
      </c>
    </row>
    <row r="230">
      <c r="A230" s="3" t="s">
        <v>631</v>
      </c>
      <c r="B230" s="3" t="s">
        <v>35</v>
      </c>
      <c r="C230" s="3" t="s">
        <v>632</v>
      </c>
      <c r="D230" s="3" t="s">
        <v>633</v>
      </c>
      <c r="E230" s="3" t="s">
        <v>15</v>
      </c>
      <c r="F230" s="3" t="s">
        <v>14</v>
      </c>
      <c r="G230" s="3" t="s">
        <v>25</v>
      </c>
      <c r="H230" s="3" t="s">
        <v>45</v>
      </c>
      <c r="I230" s="4" t="str">
        <f>IFERROR(__xludf.DUMMYFUNCTION("IFERROR(VLOOKUP(D230,IMPORTRANGE(""https://docs.google.com/spreadsheets/d/1xlVARsiIuxZvg7MuXoF2HLK9YxftHSwmchIXIjHftsE/edit?resourcekey#gid=1395593136"",""Form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231">
      <c r="A231" s="3" t="s">
        <v>634</v>
      </c>
      <c r="B231" s="3" t="s">
        <v>10</v>
      </c>
      <c r="C231" s="3" t="s">
        <v>314</v>
      </c>
      <c r="D231" s="3" t="s">
        <v>635</v>
      </c>
      <c r="E231" s="3" t="s">
        <v>20</v>
      </c>
      <c r="F231" s="3" t="s">
        <v>14</v>
      </c>
      <c r="G231" s="3" t="s">
        <v>636</v>
      </c>
      <c r="H231" s="3" t="s">
        <v>127</v>
      </c>
      <c r="I231" s="4" t="str">
        <f>IFERROR(__xludf.DUMMYFUNCTION("IFERROR(VLOOKUP(D231,IMPORTRANGE(""https://docs.google.com/spreadsheets/d/1xlVARsiIuxZvg7MuXoF2HLK9YxftHSwmchIXIjHftsE/edit?resourcekey#gid=1395593136"",""Form Responses 1!C1:H""),4,0),""Belum Isi Google Sheet"")"),"Belum Isi Google Sheet")</f>
        <v>Belum Isi Google Sheet</v>
      </c>
    </row>
    <row r="232">
      <c r="A232" s="3" t="s">
        <v>637</v>
      </c>
      <c r="B232" s="3" t="s">
        <v>35</v>
      </c>
      <c r="C232" s="3" t="s">
        <v>638</v>
      </c>
      <c r="D232" s="3" t="s">
        <v>639</v>
      </c>
      <c r="E232" s="3" t="s">
        <v>15</v>
      </c>
      <c r="F232" s="3" t="s">
        <v>14</v>
      </c>
      <c r="G232" s="3" t="s">
        <v>20</v>
      </c>
      <c r="H232" s="3" t="s">
        <v>45</v>
      </c>
      <c r="I232" s="4" t="str">
        <f>IFERROR(__xludf.DUMMYFUNCTION("IFERROR(VLOOKUP(D232,IMPORTRANGE(""https://docs.google.com/spreadsheets/d/1xlVARsiIuxZvg7MuXoF2HLK9YxftHSwmchIXIjHftsE/edit?resourcekey#gid=1395593136"",""Form Responses 1!C1:H""),4,0),""Belum Isi Google Sheet"")"),"Belum Isi Google Sheet")</f>
        <v>Belum Isi Google Sheet</v>
      </c>
    </row>
    <row r="233">
      <c r="A233" s="3" t="s">
        <v>640</v>
      </c>
      <c r="B233" s="3" t="s">
        <v>35</v>
      </c>
      <c r="C233" s="3" t="s">
        <v>330</v>
      </c>
      <c r="D233" s="3" t="s">
        <v>641</v>
      </c>
      <c r="E233" s="3" t="s">
        <v>15</v>
      </c>
      <c r="F233" s="3" t="s">
        <v>14</v>
      </c>
      <c r="G233" s="3" t="s">
        <v>20</v>
      </c>
      <c r="H233" s="3" t="s">
        <v>33</v>
      </c>
      <c r="I233" s="4" t="str">
        <f>IFERROR(__xludf.DUMMYFUNCTION("IFERROR(VLOOKUP(D233,IMPORTRANGE(""https://docs.google.com/spreadsheets/d/1xlVARsiIuxZvg7MuXoF2HLK9YxftHSwmchIXIjHftsE/edit?resourcekey#gid=1395593136"",""Form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34">
      <c r="A234" s="3" t="s">
        <v>642</v>
      </c>
      <c r="B234" s="3" t="s">
        <v>35</v>
      </c>
      <c r="C234" s="3" t="s">
        <v>643</v>
      </c>
      <c r="D234" s="3" t="s">
        <v>644</v>
      </c>
      <c r="E234" s="3" t="s">
        <v>20</v>
      </c>
      <c r="F234" s="3" t="s">
        <v>636</v>
      </c>
      <c r="G234" s="3" t="s">
        <v>21</v>
      </c>
      <c r="H234" s="3" t="s">
        <v>54</v>
      </c>
      <c r="I234" s="4" t="str">
        <f>IFERROR(__xludf.DUMMYFUNCTION("IFERROR(VLOOKUP(D234,IMPORTRANGE(""https://docs.google.com/spreadsheets/d/1xlVARsiIuxZvg7MuXoF2HLK9YxftHSwmchIXIjHftsE/edit?resourcekey#gid=1395593136"",""Form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235">
      <c r="A235" s="3" t="s">
        <v>645</v>
      </c>
      <c r="B235" s="3" t="s">
        <v>35</v>
      </c>
      <c r="C235" s="3" t="s">
        <v>646</v>
      </c>
      <c r="D235" s="3" t="s">
        <v>647</v>
      </c>
      <c r="E235" s="3" t="s">
        <v>25</v>
      </c>
      <c r="F235" s="3" t="s">
        <v>15</v>
      </c>
      <c r="G235" s="3" t="s">
        <v>14</v>
      </c>
      <c r="H235" s="3" t="s">
        <v>648</v>
      </c>
      <c r="I235" s="4" t="str">
        <f>IFERROR(__xludf.DUMMYFUNCTION("IFERROR(VLOOKUP(D235,IMPORTRANGE(""https://docs.google.com/spreadsheets/d/1xlVARsiIuxZvg7MuXoF2HLK9YxftHSwmchIXIjHftsE/edit?resourcekey#gid=1395593136"",""Form Responses 1!C1:H""),4,0),""Belum Isi Google Sheet"")"),"ONLINE")</f>
        <v>ONLINE</v>
      </c>
    </row>
    <row r="236">
      <c r="A236" s="3" t="s">
        <v>649</v>
      </c>
      <c r="B236" s="3" t="s">
        <v>35</v>
      </c>
      <c r="C236" s="3" t="s">
        <v>237</v>
      </c>
      <c r="D236" s="3" t="s">
        <v>650</v>
      </c>
      <c r="E236" s="3" t="s">
        <v>14</v>
      </c>
      <c r="F236" s="3" t="s">
        <v>25</v>
      </c>
      <c r="G236" s="3" t="s">
        <v>20</v>
      </c>
      <c r="H236" s="3" t="s">
        <v>16</v>
      </c>
      <c r="I236" s="4" t="str">
        <f>IFERROR(__xludf.DUMMYFUNCTION("IFERROR(VLOOKUP(D236,IMPORTRANGE(""https://docs.google.com/spreadsheets/d/1xlVARsiIuxZvg7MuXoF2HLK9YxftHSwmchIXIjHftsE/edit?resourcekey#gid=1395593136"",""Form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237">
      <c r="A237" s="3" t="s">
        <v>651</v>
      </c>
      <c r="B237" s="3" t="s">
        <v>35</v>
      </c>
      <c r="C237" s="3" t="s">
        <v>213</v>
      </c>
      <c r="D237" s="3" t="s">
        <v>652</v>
      </c>
      <c r="E237" s="3" t="s">
        <v>32</v>
      </c>
      <c r="F237" s="3" t="s">
        <v>14</v>
      </c>
      <c r="G237" s="3" t="s">
        <v>15</v>
      </c>
      <c r="H237" s="3" t="s">
        <v>33</v>
      </c>
      <c r="I237" s="4" t="str">
        <f>IFERROR(__xludf.DUMMYFUNCTION("IFERROR(VLOOKUP(D237,IMPORTRANGE(""https://docs.google.com/spreadsheets/d/1xlVARsiIuxZvg7MuXoF2HLK9YxftHSwmchIXIjHftsE/edit?resourcekey#gid=1395593136"",""Form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238">
      <c r="A238" s="3" t="s">
        <v>653</v>
      </c>
      <c r="B238" s="3" t="s">
        <v>10</v>
      </c>
      <c r="C238" s="3" t="s">
        <v>654</v>
      </c>
      <c r="D238" s="3" t="s">
        <v>655</v>
      </c>
      <c r="E238" s="3" t="s">
        <v>20</v>
      </c>
      <c r="F238" s="3" t="s">
        <v>14</v>
      </c>
      <c r="G238" s="3" t="s">
        <v>49</v>
      </c>
      <c r="H238" s="3" t="s">
        <v>656</v>
      </c>
      <c r="I238" s="4" t="str">
        <f>IFERROR(__xludf.DUMMYFUNCTION("IFERROR(VLOOKUP(D238,IMPORTRANGE(""https://docs.google.com/spreadsheets/d/1xlVARsiIuxZvg7MuXoF2HLK9YxftHSwmchIXIjHftsE/edit?resourcekey#gid=1395593136"",""Form Responses 1!C1:H""),4,0),""Belum Isi Google Sheet"")"),"Belum Isi Google Sheet")</f>
        <v>Belum Isi Google Sheet</v>
      </c>
    </row>
    <row r="239">
      <c r="A239" s="3" t="s">
        <v>657</v>
      </c>
      <c r="B239" s="3" t="s">
        <v>35</v>
      </c>
      <c r="C239" s="3" t="s">
        <v>658</v>
      </c>
      <c r="D239" s="3" t="s">
        <v>659</v>
      </c>
      <c r="E239" s="3" t="s">
        <v>14</v>
      </c>
      <c r="F239" s="3" t="s">
        <v>25</v>
      </c>
      <c r="G239" s="3" t="s">
        <v>89</v>
      </c>
      <c r="H239" s="3" t="s">
        <v>660</v>
      </c>
      <c r="I239" s="4" t="str">
        <f>IFERROR(__xludf.DUMMYFUNCTION("IFERROR(VLOOKUP(D239,IMPORTRANGE(""https://docs.google.com/spreadsheets/d/1xlVARsiIuxZvg7MuXoF2HLK9YxftHSwmchIXIjHftsE/edit?resourcekey#gid=1395593136"",""Form Responses 1!C1:H""),4,0),""Belum Isi Google Sheet"")"),"ONLINE")</f>
        <v>ONLINE</v>
      </c>
    </row>
    <row r="240">
      <c r="A240" s="3" t="s">
        <v>661</v>
      </c>
      <c r="B240" s="3" t="s">
        <v>35</v>
      </c>
      <c r="C240" s="3" t="s">
        <v>662</v>
      </c>
      <c r="D240" s="3" t="s">
        <v>663</v>
      </c>
      <c r="E240" s="3" t="s">
        <v>14</v>
      </c>
      <c r="F240" s="3" t="s">
        <v>15</v>
      </c>
      <c r="G240" s="3" t="s">
        <v>20</v>
      </c>
      <c r="H240" s="3" t="s">
        <v>170</v>
      </c>
      <c r="I240" s="3" t="s">
        <v>94</v>
      </c>
    </row>
    <row r="241">
      <c r="A241" s="3" t="s">
        <v>664</v>
      </c>
      <c r="B241" s="3" t="s">
        <v>35</v>
      </c>
      <c r="C241" s="3" t="s">
        <v>261</v>
      </c>
      <c r="D241" s="3" t="s">
        <v>665</v>
      </c>
      <c r="E241" s="3" t="s">
        <v>15</v>
      </c>
      <c r="F241" s="3" t="s">
        <v>14</v>
      </c>
      <c r="G241" s="3" t="s">
        <v>534</v>
      </c>
      <c r="H241" s="3" t="s">
        <v>98</v>
      </c>
      <c r="I241" s="4" t="str">
        <f>IFERROR(__xludf.DUMMYFUNCTION("IFERROR(VLOOKUP(D241,IMPORTRANGE(""https://docs.google.com/spreadsheets/d/1xlVARsiIuxZvg7MuXoF2HLK9YxftHSwmchIXIjHftsE/edit?resourcekey#gid=1395593136"",""Form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42">
      <c r="A242" s="3" t="s">
        <v>666</v>
      </c>
      <c r="B242" s="3" t="s">
        <v>35</v>
      </c>
      <c r="C242" s="3" t="s">
        <v>96</v>
      </c>
      <c r="D242" s="3" t="s">
        <v>667</v>
      </c>
      <c r="E242" s="3" t="s">
        <v>15</v>
      </c>
      <c r="F242" s="3" t="s">
        <v>14</v>
      </c>
      <c r="G242" s="3" t="s">
        <v>534</v>
      </c>
      <c r="H242" s="3" t="s">
        <v>98</v>
      </c>
      <c r="I242" s="4" t="str">
        <f>IFERROR(__xludf.DUMMYFUNCTION("IFERROR(VLOOKUP(D242,IMPORTRANGE(""https://docs.google.com/spreadsheets/d/1xlVARsiIuxZvg7MuXoF2HLK9YxftHSwmchIXIjHftsE/edit?resourcekey#gid=1395593136"",""Form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43">
      <c r="A243" s="3" t="s">
        <v>668</v>
      </c>
      <c r="B243" s="3" t="s">
        <v>35</v>
      </c>
      <c r="C243" s="3" t="s">
        <v>96</v>
      </c>
      <c r="D243" s="3" t="s">
        <v>669</v>
      </c>
      <c r="E243" s="3" t="s">
        <v>15</v>
      </c>
      <c r="F243" s="3" t="s">
        <v>14</v>
      </c>
      <c r="G243" s="3" t="s">
        <v>534</v>
      </c>
      <c r="H243" s="3" t="s">
        <v>98</v>
      </c>
      <c r="I243" s="4" t="str">
        <f>IFERROR(__xludf.DUMMYFUNCTION("IFERROR(VLOOKUP(D243,IMPORTRANGE(""https://docs.google.com/spreadsheets/d/1xlVARsiIuxZvg7MuXoF2HLK9YxftHSwmchIXIjHftsE/edit?resourcekey#gid=1395593136"",""Form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44">
      <c r="A244" s="3" t="s">
        <v>670</v>
      </c>
      <c r="B244" s="3" t="s">
        <v>35</v>
      </c>
      <c r="C244" s="3" t="s">
        <v>638</v>
      </c>
      <c r="D244" s="3" t="s">
        <v>671</v>
      </c>
      <c r="E244" s="3" t="s">
        <v>25</v>
      </c>
      <c r="F244" s="3" t="s">
        <v>20</v>
      </c>
      <c r="G244" s="3" t="s">
        <v>534</v>
      </c>
      <c r="H244" s="3" t="s">
        <v>45</v>
      </c>
      <c r="I244" s="4" t="str">
        <f>IFERROR(__xludf.DUMMYFUNCTION("IFERROR(VLOOKUP(D244,IMPORTRANGE(""https://docs.google.com/spreadsheets/d/1xlVARsiIuxZvg7MuXoF2HLK9YxftHSwmchIXIjHftsE/edit?resourcekey#gid=1395593136"",""Form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245">
      <c r="A245" s="3" t="s">
        <v>672</v>
      </c>
      <c r="B245" s="3" t="s">
        <v>35</v>
      </c>
      <c r="C245" s="3"/>
      <c r="D245" s="3" t="s">
        <v>673</v>
      </c>
      <c r="E245" s="3" t="s">
        <v>32</v>
      </c>
      <c r="F245" s="3" t="s">
        <v>15</v>
      </c>
      <c r="G245" s="3" t="s">
        <v>21</v>
      </c>
      <c r="H245" s="3" t="s">
        <v>660</v>
      </c>
      <c r="I245" s="4" t="str">
        <f>IFERROR(__xludf.DUMMYFUNCTION("IFERROR(VLOOKUP(D245,IMPORTRANGE(""https://docs.google.com/spreadsheets/d/1xlVARsiIuxZvg7MuXoF2HLK9YxftHSwmchIXIjHftsE/edit?resourcekey#gid=1395593136"",""Form Responses 1!C1:H""),4,0),""Belum Isi Google Sheet"")"),"ONLINE")</f>
        <v>ONLINE</v>
      </c>
    </row>
    <row r="246">
      <c r="A246" s="3" t="s">
        <v>674</v>
      </c>
      <c r="B246" s="3" t="s">
        <v>10</v>
      </c>
      <c r="C246" s="3" t="s">
        <v>188</v>
      </c>
      <c r="D246" s="3" t="s">
        <v>675</v>
      </c>
      <c r="E246" s="3" t="s">
        <v>15</v>
      </c>
      <c r="F246" s="3" t="s">
        <v>21</v>
      </c>
      <c r="G246" s="3" t="s">
        <v>534</v>
      </c>
      <c r="H246" s="3" t="s">
        <v>98</v>
      </c>
      <c r="I246" s="4" t="str">
        <f>IFERROR(__xludf.DUMMYFUNCTION("IFERROR(VLOOKUP(D246,IMPORTRANGE(""https://docs.google.com/spreadsheets/d/1xlVARsiIuxZvg7MuXoF2HLK9YxftHSwmchIXIjHftsE/edit?resourcekey#gid=1395593136"",""Form Responses 1!C1:H""),4,0),""Belum Isi Google Sheet"")"),"Belum Isi Google Sheet")</f>
        <v>Belum Isi Google Sheet</v>
      </c>
    </row>
    <row r="247">
      <c r="A247" s="3" t="s">
        <v>676</v>
      </c>
      <c r="B247" s="3" t="s">
        <v>35</v>
      </c>
      <c r="C247" s="3" t="s">
        <v>112</v>
      </c>
      <c r="D247" s="3" t="s">
        <v>677</v>
      </c>
      <c r="E247" s="3" t="s">
        <v>534</v>
      </c>
      <c r="F247" s="3" t="s">
        <v>14</v>
      </c>
      <c r="G247" s="3" t="s">
        <v>15</v>
      </c>
      <c r="H247" s="3" t="s">
        <v>98</v>
      </c>
      <c r="I247" s="4" t="str">
        <f>IFERROR(__xludf.DUMMYFUNCTION("IFERROR(VLOOKUP(D247,IMPORTRANGE(""https://docs.google.com/spreadsheets/d/1xlVARsiIuxZvg7MuXoF2HLK9YxftHSwmchIXIjHftsE/edit?resourcekey#gid=1395593136"",""Form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48">
      <c r="A248" s="3" t="s">
        <v>678</v>
      </c>
      <c r="B248" s="3" t="s">
        <v>35</v>
      </c>
      <c r="C248" s="3" t="s">
        <v>78</v>
      </c>
      <c r="D248" s="3" t="s">
        <v>679</v>
      </c>
      <c r="E248" s="3" t="s">
        <v>25</v>
      </c>
      <c r="F248" s="3" t="s">
        <v>636</v>
      </c>
      <c r="G248" s="3" t="s">
        <v>20</v>
      </c>
      <c r="H248" s="3" t="s">
        <v>54</v>
      </c>
      <c r="I248" s="4" t="str">
        <f>IFERROR(__xludf.DUMMYFUNCTION("IFERROR(VLOOKUP(D248,IMPORTRANGE(""https://docs.google.com/spreadsheets/d/1xlVARsiIuxZvg7MuXoF2HLK9YxftHSwmchIXIjHftsE/edit?resourcekey#gid=1395593136"",""Form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249">
      <c r="A249" s="3" t="s">
        <v>680</v>
      </c>
      <c r="B249" s="3" t="s">
        <v>35</v>
      </c>
      <c r="C249" s="3" t="s">
        <v>103</v>
      </c>
      <c r="D249" s="3" t="s">
        <v>681</v>
      </c>
      <c r="E249" s="3" t="s">
        <v>49</v>
      </c>
      <c r="F249" s="3" t="s">
        <v>15</v>
      </c>
      <c r="G249" s="3" t="s">
        <v>534</v>
      </c>
      <c r="H249" s="3" t="s">
        <v>45</v>
      </c>
      <c r="I249" s="4" t="str">
        <f>IFERROR(__xludf.DUMMYFUNCTION("IFERROR(VLOOKUP(D249,IMPORTRANGE(""https://docs.google.com/spreadsheets/d/1xlVARsiIuxZvg7MuXoF2HLK9YxftHSwmchIXIjHftsE/edit?resourcekey#gid=1395593136"",""Form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250">
      <c r="A250" s="3" t="s">
        <v>682</v>
      </c>
      <c r="B250" s="3" t="s">
        <v>35</v>
      </c>
      <c r="C250" s="3" t="s">
        <v>27</v>
      </c>
      <c r="D250" s="3" t="s">
        <v>683</v>
      </c>
      <c r="E250" s="3" t="s">
        <v>15</v>
      </c>
      <c r="F250" s="3" t="s">
        <v>14</v>
      </c>
      <c r="G250" s="3" t="s">
        <v>25</v>
      </c>
      <c r="H250" s="3" t="s">
        <v>16</v>
      </c>
      <c r="I250" s="4" t="str">
        <f>IFERROR(__xludf.DUMMYFUNCTION("IFERROR(VLOOKUP(D250,IMPORTRANGE(""https://docs.google.com/spreadsheets/d/1xlVARsiIuxZvg7MuXoF2HLK9YxftHSwmchIXIjHftsE/edit?resourcekey#gid=1395593136"",""Form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51">
      <c r="A251" s="3" t="s">
        <v>684</v>
      </c>
      <c r="B251" s="3" t="s">
        <v>35</v>
      </c>
      <c r="C251" s="3" t="s">
        <v>154</v>
      </c>
      <c r="D251" s="3" t="s">
        <v>685</v>
      </c>
      <c r="E251" s="3" t="s">
        <v>32</v>
      </c>
      <c r="F251" s="3" t="s">
        <v>21</v>
      </c>
      <c r="G251" s="3" t="s">
        <v>15</v>
      </c>
      <c r="H251" s="3" t="s">
        <v>98</v>
      </c>
      <c r="I251" s="4" t="str">
        <f>IFERROR(__xludf.DUMMYFUNCTION("IFERROR(VLOOKUP(D251,IMPORTRANGE(""https://docs.google.com/spreadsheets/d/1xlVARsiIuxZvg7MuXoF2HLK9YxftHSwmchIXIjHftsE/edit?resourcekey#gid=1395593136"",""Form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252">
      <c r="A252" s="3" t="s">
        <v>686</v>
      </c>
      <c r="B252" s="3" t="s">
        <v>35</v>
      </c>
      <c r="C252" s="3" t="s">
        <v>687</v>
      </c>
      <c r="D252" s="3" t="s">
        <v>688</v>
      </c>
      <c r="E252" s="3" t="s">
        <v>15</v>
      </c>
      <c r="F252" s="3" t="s">
        <v>14</v>
      </c>
      <c r="G252" s="3" t="s">
        <v>49</v>
      </c>
      <c r="H252" s="3" t="s">
        <v>689</v>
      </c>
      <c r="I252" s="4" t="str">
        <f>IFERROR(__xludf.DUMMYFUNCTION("IFERROR(VLOOKUP(D252,IMPORTRANGE(""https://docs.google.com/spreadsheets/d/1xlVARsiIuxZvg7MuXoF2HLK9YxftHSwmchIXIjHftsE/edit?resourcekey#gid=1395593136"",""Form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253">
      <c r="A253" s="3" t="s">
        <v>690</v>
      </c>
      <c r="B253" s="3" t="s">
        <v>35</v>
      </c>
      <c r="C253" s="3" t="s">
        <v>366</v>
      </c>
      <c r="D253" s="3" t="s">
        <v>691</v>
      </c>
      <c r="E253" s="3" t="s">
        <v>14</v>
      </c>
      <c r="F253" s="3" t="s">
        <v>49</v>
      </c>
      <c r="G253" s="3" t="s">
        <v>21</v>
      </c>
      <c r="H253" s="3" t="s">
        <v>98</v>
      </c>
      <c r="I253" s="4" t="str">
        <f>IFERROR(__xludf.DUMMYFUNCTION("IFERROR(VLOOKUP(D253,IMPORTRANGE(""https://docs.google.com/spreadsheets/d/1xlVARsiIuxZvg7MuXoF2HLK9YxftHSwmchIXIjHftsE/edit?resourcekey#gid=1395593136"",""Form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54">
      <c r="A254" s="3" t="s">
        <v>692</v>
      </c>
      <c r="B254" s="3" t="s">
        <v>35</v>
      </c>
      <c r="C254" s="3" t="s">
        <v>693</v>
      </c>
      <c r="D254" s="3" t="s">
        <v>694</v>
      </c>
      <c r="E254" s="3" t="s">
        <v>14</v>
      </c>
      <c r="F254" s="3" t="s">
        <v>15</v>
      </c>
      <c r="G254" s="3" t="s">
        <v>32</v>
      </c>
      <c r="H254" s="3" t="s">
        <v>33</v>
      </c>
      <c r="I254" s="4" t="str">
        <f>IFERROR(__xludf.DUMMYFUNCTION("IFERROR(VLOOKUP(D254,IMPORTRANGE(""https://docs.google.com/spreadsheets/d/1xlVARsiIuxZvg7MuXoF2HLK9YxftHSwmchIXIjHftsE/edit?resourcekey#gid=1395593136"",""Form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255">
      <c r="A255" s="3" t="s">
        <v>695</v>
      </c>
      <c r="B255" s="3" t="s">
        <v>35</v>
      </c>
      <c r="C255" s="3" t="s">
        <v>330</v>
      </c>
      <c r="D255" s="3" t="s">
        <v>696</v>
      </c>
      <c r="E255" s="3" t="s">
        <v>32</v>
      </c>
      <c r="F255" s="3" t="s">
        <v>14</v>
      </c>
      <c r="G255" s="3" t="s">
        <v>15</v>
      </c>
      <c r="H255" s="3" t="s">
        <v>33</v>
      </c>
      <c r="I255" s="4" t="str">
        <f>IFERROR(__xludf.DUMMYFUNCTION("IFERROR(VLOOKUP(D255,IMPORTRANGE(""https://docs.google.com/spreadsheets/d/1xlVARsiIuxZvg7MuXoF2HLK9YxftHSwmchIXIjHftsE/edit?resourcekey#gid=1395593136"",""Form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56">
      <c r="A256" s="3" t="s">
        <v>697</v>
      </c>
      <c r="B256" s="3" t="s">
        <v>35</v>
      </c>
      <c r="C256" s="3" t="s">
        <v>698</v>
      </c>
      <c r="D256" s="3" t="s">
        <v>699</v>
      </c>
      <c r="E256" s="3" t="s">
        <v>32</v>
      </c>
      <c r="F256" s="3" t="s">
        <v>14</v>
      </c>
      <c r="G256" s="3" t="s">
        <v>20</v>
      </c>
      <c r="H256" s="3" t="s">
        <v>66</v>
      </c>
      <c r="I256" s="4" t="str">
        <f>IFERROR(__xludf.DUMMYFUNCTION("IFERROR(VLOOKUP(D256,IMPORTRANGE(""https://docs.google.com/spreadsheets/d/1xlVARsiIuxZvg7MuXoF2HLK9YxftHSwmchIXIjHftsE/edit?resourcekey#gid=1395593136"",""Form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57">
      <c r="A257" s="3" t="s">
        <v>700</v>
      </c>
      <c r="B257" s="3" t="s">
        <v>10</v>
      </c>
      <c r="C257" s="3" t="s">
        <v>366</v>
      </c>
      <c r="D257" s="3" t="s">
        <v>701</v>
      </c>
      <c r="E257" s="3" t="s">
        <v>49</v>
      </c>
      <c r="F257" s="3" t="s">
        <v>21</v>
      </c>
      <c r="G257" s="3" t="s">
        <v>20</v>
      </c>
      <c r="H257" s="3" t="s">
        <v>98</v>
      </c>
      <c r="I257" s="4" t="str">
        <f>IFERROR(__xludf.DUMMYFUNCTION("IFERROR(VLOOKUP(D257,IMPORTRANGE(""https://docs.google.com/spreadsheets/d/1xlVARsiIuxZvg7MuXoF2HLK9YxftHSwmchIXIjHftsE/edit?resourcekey#gid=1395593136"",""Form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58">
      <c r="A258" s="3" t="s">
        <v>702</v>
      </c>
      <c r="B258" s="3" t="s">
        <v>35</v>
      </c>
      <c r="C258" s="3" t="s">
        <v>703</v>
      </c>
      <c r="D258" s="3" t="s">
        <v>704</v>
      </c>
      <c r="E258" s="3" t="s">
        <v>49</v>
      </c>
      <c r="F258" s="3" t="s">
        <v>21</v>
      </c>
      <c r="G258" s="3" t="s">
        <v>534</v>
      </c>
      <c r="H258" s="3" t="s">
        <v>660</v>
      </c>
      <c r="I258" s="4" t="str">
        <f>IFERROR(__xludf.DUMMYFUNCTION("IFERROR(VLOOKUP(D258,IMPORTRANGE(""https://docs.google.com/spreadsheets/d/1xlVARsiIuxZvg7MuXoF2HLK9YxftHSwmchIXIjHftsE/edit?resourcekey#gid=1395593136"",""Form Responses 1!C1:H""),4,0),""Belum Isi Google Sheet"")"),"ONLINE")</f>
        <v>ONLINE</v>
      </c>
    </row>
    <row r="259">
      <c r="A259" s="3" t="s">
        <v>705</v>
      </c>
      <c r="B259" s="3" t="s">
        <v>35</v>
      </c>
      <c r="C259" s="3" t="s">
        <v>706</v>
      </c>
      <c r="D259" s="3" t="s">
        <v>707</v>
      </c>
      <c r="E259" s="3" t="s">
        <v>32</v>
      </c>
      <c r="F259" s="3" t="s">
        <v>534</v>
      </c>
      <c r="G259" s="3" t="s">
        <v>49</v>
      </c>
      <c r="H259" s="3" t="s">
        <v>98</v>
      </c>
      <c r="I259" s="4" t="str">
        <f>IFERROR(__xludf.DUMMYFUNCTION("IFERROR(VLOOKUP(D259,IMPORTRANGE(""https://docs.google.com/spreadsheets/d/1xlVARsiIuxZvg7MuXoF2HLK9YxftHSwmchIXIjHftsE/edit?resourcekey#gid=1395593136"",""Form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60">
      <c r="A260" s="3" t="s">
        <v>708</v>
      </c>
      <c r="B260" s="3" t="s">
        <v>35</v>
      </c>
      <c r="C260" s="3" t="s">
        <v>709</v>
      </c>
      <c r="D260" s="3" t="s">
        <v>710</v>
      </c>
      <c r="E260" s="3" t="s">
        <v>15</v>
      </c>
      <c r="F260" s="3" t="s">
        <v>89</v>
      </c>
      <c r="G260" s="3" t="s">
        <v>89</v>
      </c>
      <c r="H260" s="3" t="s">
        <v>170</v>
      </c>
      <c r="I260" s="4" t="str">
        <f>IFERROR(__xludf.DUMMYFUNCTION("IFERROR(VLOOKUP(D260,IMPORTRANGE(""https://docs.google.com/spreadsheets/d/1xlVARsiIuxZvg7MuXoF2HLK9YxftHSwmchIXIjHftsE/edit?resourcekey#gid=1395593136"",""Form Responses 1!C1:H""),4,0),""Belum Isi Google Sheet"")"),"ONLINE")</f>
        <v>ONLINE</v>
      </c>
    </row>
    <row r="261">
      <c r="A261" s="3" t="s">
        <v>711</v>
      </c>
      <c r="B261" s="3" t="s">
        <v>35</v>
      </c>
      <c r="C261" s="3" t="s">
        <v>129</v>
      </c>
      <c r="D261" s="3" t="s">
        <v>712</v>
      </c>
      <c r="E261" s="3" t="s">
        <v>49</v>
      </c>
      <c r="F261" s="3" t="s">
        <v>15</v>
      </c>
      <c r="G261" s="3" t="s">
        <v>20</v>
      </c>
      <c r="H261" s="3" t="s">
        <v>16</v>
      </c>
      <c r="I261" s="4" t="str">
        <f>IFERROR(__xludf.DUMMYFUNCTION("IFERROR(VLOOKUP(D261,IMPORTRANGE(""https://docs.google.com/spreadsheets/d/1xlVARsiIuxZvg7MuXoF2HLK9YxftHSwmchIXIjHftsE/edit?resourcekey#gid=1395593136"",""Form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62">
      <c r="A262" s="3" t="s">
        <v>713</v>
      </c>
      <c r="B262" s="3" t="s">
        <v>35</v>
      </c>
      <c r="C262" s="3" t="s">
        <v>493</v>
      </c>
      <c r="D262" s="3" t="s">
        <v>714</v>
      </c>
      <c r="E262" s="3" t="s">
        <v>14</v>
      </c>
      <c r="F262" s="3" t="s">
        <v>32</v>
      </c>
      <c r="G262" s="3" t="s">
        <v>49</v>
      </c>
      <c r="H262" s="3" t="s">
        <v>45</v>
      </c>
      <c r="I262" s="4" t="str">
        <f>IFERROR(__xludf.DUMMYFUNCTION("IFERROR(VLOOKUP(D262,IMPORTRANGE(""https://docs.google.com/spreadsheets/d/1xlVARsiIuxZvg7MuXoF2HLK9YxftHSwmchIXIjHftsE/edit?resourcekey#gid=1395593136"",""Form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263">
      <c r="A263" s="3" t="s">
        <v>715</v>
      </c>
      <c r="B263" s="3" t="s">
        <v>35</v>
      </c>
      <c r="C263" s="3" t="s">
        <v>475</v>
      </c>
      <c r="D263" s="3" t="s">
        <v>716</v>
      </c>
      <c r="E263" s="3" t="s">
        <v>14</v>
      </c>
      <c r="F263" s="3" t="s">
        <v>20</v>
      </c>
      <c r="G263" s="3" t="s">
        <v>25</v>
      </c>
      <c r="H263" s="3" t="s">
        <v>45</v>
      </c>
      <c r="I263" s="4" t="str">
        <f>IFERROR(__xludf.DUMMYFUNCTION("IFERROR(VLOOKUP(D263,IMPORTRANGE(""https://docs.google.com/spreadsheets/d/1xlVARsiIuxZvg7MuXoF2HLK9YxftHSwmchIXIjHftsE/edit?resourcekey#gid=1395593136"",""Form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64">
      <c r="A264" s="3" t="s">
        <v>717</v>
      </c>
      <c r="B264" s="3" t="s">
        <v>35</v>
      </c>
      <c r="C264" s="3" t="s">
        <v>154</v>
      </c>
      <c r="D264" s="3" t="s">
        <v>718</v>
      </c>
      <c r="E264" s="3" t="s">
        <v>534</v>
      </c>
      <c r="F264" s="3" t="s">
        <v>49</v>
      </c>
      <c r="G264" s="3" t="s">
        <v>21</v>
      </c>
      <c r="H264" s="3" t="s">
        <v>98</v>
      </c>
      <c r="I264" s="4" t="str">
        <f>IFERROR(__xludf.DUMMYFUNCTION("IFERROR(VLOOKUP(D264,IMPORTRANGE(""https://docs.google.com/spreadsheets/d/1xlVARsiIuxZvg7MuXoF2HLK9YxftHSwmchIXIjHftsE/edit?resourcekey#gid=1395593136"",""Form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65">
      <c r="A265" s="3" t="s">
        <v>719</v>
      </c>
      <c r="B265" s="3" t="s">
        <v>35</v>
      </c>
      <c r="C265" s="3" t="s">
        <v>151</v>
      </c>
      <c r="D265" s="3" t="s">
        <v>720</v>
      </c>
      <c r="E265" s="3" t="s">
        <v>636</v>
      </c>
      <c r="F265" s="3" t="s">
        <v>25</v>
      </c>
      <c r="G265" s="3" t="s">
        <v>14</v>
      </c>
      <c r="H265" s="3" t="s">
        <v>16</v>
      </c>
      <c r="I265" s="4" t="str">
        <f>IFERROR(__xludf.DUMMYFUNCTION("IFERROR(VLOOKUP(D265,IMPORTRANGE(""https://docs.google.com/spreadsheets/d/1xlVARsiIuxZvg7MuXoF2HLK9YxftHSwmchIXIjHftsE/edit?resourcekey#gid=1395593136"",""Form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66">
      <c r="A266" s="3" t="s">
        <v>721</v>
      </c>
      <c r="B266" s="3" t="s">
        <v>35</v>
      </c>
      <c r="C266" s="3" t="s">
        <v>462</v>
      </c>
      <c r="D266" s="3" t="s">
        <v>722</v>
      </c>
      <c r="E266" s="3" t="s">
        <v>32</v>
      </c>
      <c r="F266" s="3" t="s">
        <v>20</v>
      </c>
      <c r="G266" s="3" t="s">
        <v>21</v>
      </c>
      <c r="H266" s="3" t="s">
        <v>33</v>
      </c>
      <c r="I266" s="4" t="str">
        <f>IFERROR(__xludf.DUMMYFUNCTION("IFERROR(VLOOKUP(D266,IMPORTRANGE(""https://docs.google.com/spreadsheets/d/1xlVARsiIuxZvg7MuXoF2HLK9YxftHSwmchIXIjHftsE/edit?resourcekey#gid=1395593136"",""Form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67">
      <c r="A267" s="3" t="s">
        <v>723</v>
      </c>
      <c r="B267" s="3" t="s">
        <v>35</v>
      </c>
      <c r="C267" s="3" t="s">
        <v>462</v>
      </c>
      <c r="D267" s="3" t="s">
        <v>724</v>
      </c>
      <c r="E267" s="3" t="s">
        <v>14</v>
      </c>
      <c r="F267" s="3" t="s">
        <v>20</v>
      </c>
      <c r="G267" s="3" t="s">
        <v>21</v>
      </c>
      <c r="H267" s="3" t="s">
        <v>33</v>
      </c>
      <c r="I267" s="4" t="str">
        <f>IFERROR(__xludf.DUMMYFUNCTION("IFERROR(VLOOKUP(D267,IMPORTRANGE(""https://docs.google.com/spreadsheets/d/1xlVARsiIuxZvg7MuXoF2HLK9YxftHSwmchIXIjHftsE/edit?resourcekey#gid=1395593136"",""Form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68">
      <c r="A268" s="3" t="s">
        <v>725</v>
      </c>
      <c r="B268" s="3" t="s">
        <v>35</v>
      </c>
      <c r="C268" s="3" t="s">
        <v>237</v>
      </c>
      <c r="D268" s="3" t="s">
        <v>726</v>
      </c>
      <c r="E268" s="3" t="s">
        <v>14</v>
      </c>
      <c r="F268" s="3" t="s">
        <v>15</v>
      </c>
      <c r="G268" s="3" t="s">
        <v>32</v>
      </c>
      <c r="H268" s="3" t="s">
        <v>16</v>
      </c>
      <c r="I268" s="4" t="str">
        <f>IFERROR(__xludf.DUMMYFUNCTION("IFERROR(VLOOKUP(D268,IMPORTRANGE(""https://docs.google.com/spreadsheets/d/1xlVARsiIuxZvg7MuXoF2HLK9YxftHSwmchIXIjHftsE/edit?resourcekey#gid=1395593136"",""Form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69">
      <c r="A269" s="3" t="s">
        <v>727</v>
      </c>
      <c r="B269" s="3" t="s">
        <v>35</v>
      </c>
      <c r="C269" s="3" t="s">
        <v>191</v>
      </c>
      <c r="D269" s="3" t="s">
        <v>728</v>
      </c>
      <c r="E269" s="3" t="s">
        <v>49</v>
      </c>
      <c r="F269" s="3" t="s">
        <v>21</v>
      </c>
      <c r="G269" s="3" t="s">
        <v>534</v>
      </c>
      <c r="H269" s="3" t="s">
        <v>193</v>
      </c>
      <c r="I269" s="4" t="str">
        <f>IFERROR(__xludf.DUMMYFUNCTION("IFERROR(VLOOKUP(D269,IMPORTRANGE(""https://docs.google.com/spreadsheets/d/1xlVARsiIuxZvg7MuXoF2HLK9YxftHSwmchIXIjHftsE/edit?resourcekey#gid=1395593136"",""Form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70">
      <c r="A270" s="3" t="s">
        <v>729</v>
      </c>
      <c r="B270" s="3" t="s">
        <v>35</v>
      </c>
      <c r="C270" s="3" t="s">
        <v>589</v>
      </c>
      <c r="D270" s="3" t="s">
        <v>730</v>
      </c>
      <c r="E270" s="3" t="s">
        <v>14</v>
      </c>
      <c r="F270" s="3" t="s">
        <v>636</v>
      </c>
      <c r="G270" s="3" t="s">
        <v>15</v>
      </c>
      <c r="H270" s="3" t="s">
        <v>45</v>
      </c>
      <c r="I270" s="4" t="str">
        <f>IFERROR(__xludf.DUMMYFUNCTION("IFERROR(VLOOKUP(D270,IMPORTRANGE(""https://docs.google.com/spreadsheets/d/1xlVARsiIuxZvg7MuXoF2HLK9YxftHSwmchIXIjHftsE/edit?resourcekey#gid=1395593136"",""Form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271">
      <c r="A271" s="3" t="s">
        <v>731</v>
      </c>
      <c r="B271" s="3" t="s">
        <v>35</v>
      </c>
      <c r="C271" s="3" t="s">
        <v>525</v>
      </c>
      <c r="D271" s="3" t="s">
        <v>732</v>
      </c>
      <c r="E271" s="3" t="s">
        <v>15</v>
      </c>
      <c r="F271" s="3" t="s">
        <v>32</v>
      </c>
      <c r="G271" s="3" t="s">
        <v>14</v>
      </c>
      <c r="H271" s="3" t="s">
        <v>85</v>
      </c>
      <c r="I271" s="4" t="str">
        <f>IFERROR(__xludf.DUMMYFUNCTION("IFERROR(VLOOKUP(D271,IMPORTRANGE(""https://docs.google.com/spreadsheets/d/1xlVARsiIuxZvg7MuXoF2HLK9YxftHSwmchIXIjHftsE/edit?resourcekey#gid=1395593136"",""Form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272">
      <c r="A272" s="3" t="s">
        <v>733</v>
      </c>
      <c r="B272" s="3" t="s">
        <v>35</v>
      </c>
      <c r="C272" s="3" t="s">
        <v>734</v>
      </c>
      <c r="D272" s="3" t="s">
        <v>735</v>
      </c>
      <c r="E272" s="3" t="s">
        <v>15</v>
      </c>
      <c r="F272" s="3" t="s">
        <v>20</v>
      </c>
      <c r="G272" s="3" t="s">
        <v>14</v>
      </c>
      <c r="H272" s="3" t="s">
        <v>50</v>
      </c>
      <c r="I272" s="4" t="str">
        <f>IFERROR(__xludf.DUMMYFUNCTION("IFERROR(VLOOKUP(D272,IMPORTRANGE(""https://docs.google.com/spreadsheets/d/1xlVARsiIuxZvg7MuXoF2HLK9YxftHSwmchIXIjHftsE/edit?resourcekey#gid=1395593136"",""Form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73">
      <c r="A273" s="3" t="s">
        <v>736</v>
      </c>
      <c r="B273" s="3" t="s">
        <v>35</v>
      </c>
      <c r="C273" s="3" t="s">
        <v>36</v>
      </c>
      <c r="D273" s="3" t="s">
        <v>737</v>
      </c>
      <c r="E273" s="3" t="s">
        <v>14</v>
      </c>
      <c r="F273" s="3" t="s">
        <v>15</v>
      </c>
      <c r="G273" s="3" t="s">
        <v>20</v>
      </c>
      <c r="H273" s="3" t="s">
        <v>33</v>
      </c>
      <c r="I273" s="4" t="str">
        <f>IFERROR(__xludf.DUMMYFUNCTION("IFERROR(VLOOKUP(D273,IMPORTRANGE(""https://docs.google.com/spreadsheets/d/1xlVARsiIuxZvg7MuXoF2HLK9YxftHSwmchIXIjHftsE/edit?resourcekey#gid=1395593136"",""Form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74">
      <c r="A274" s="3" t="s">
        <v>738</v>
      </c>
      <c r="B274" s="3" t="s">
        <v>35</v>
      </c>
      <c r="C274" s="3" t="s">
        <v>739</v>
      </c>
      <c r="D274" s="3" t="s">
        <v>740</v>
      </c>
      <c r="E274" s="3" t="s">
        <v>14</v>
      </c>
      <c r="F274" s="3" t="s">
        <v>15</v>
      </c>
      <c r="G274" s="3" t="s">
        <v>20</v>
      </c>
      <c r="H274" s="3" t="s">
        <v>85</v>
      </c>
      <c r="I274" s="4" t="str">
        <f>IFERROR(__xludf.DUMMYFUNCTION("IFERROR(VLOOKUP(D274,IMPORTRANGE(""https://docs.google.com/spreadsheets/d/1xlVARsiIuxZvg7MuXoF2HLK9YxftHSwmchIXIjHftsE/edit?resourcekey#gid=1395593136"",""Form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75">
      <c r="A275" s="3" t="s">
        <v>741</v>
      </c>
      <c r="B275" s="3" t="s">
        <v>35</v>
      </c>
      <c r="C275" s="3" t="s">
        <v>366</v>
      </c>
      <c r="D275" s="3" t="s">
        <v>742</v>
      </c>
      <c r="E275" s="3" t="s">
        <v>49</v>
      </c>
      <c r="F275" s="3" t="s">
        <v>21</v>
      </c>
      <c r="G275" s="3" t="s">
        <v>14</v>
      </c>
      <c r="H275" s="3" t="s">
        <v>98</v>
      </c>
      <c r="I275" s="4" t="str">
        <f>IFERROR(__xludf.DUMMYFUNCTION("IFERROR(VLOOKUP(D275,IMPORTRANGE(""https://docs.google.com/spreadsheets/d/1xlVARsiIuxZvg7MuXoF2HLK9YxftHSwmchIXIjHftsE/edit?resourcekey#gid=1395593136"",""Form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76">
      <c r="A276" s="3" t="s">
        <v>743</v>
      </c>
      <c r="B276" s="3" t="s">
        <v>35</v>
      </c>
      <c r="C276" s="3" t="s">
        <v>261</v>
      </c>
      <c r="D276" s="3" t="s">
        <v>744</v>
      </c>
      <c r="E276" s="3" t="s">
        <v>534</v>
      </c>
      <c r="F276" s="3" t="s">
        <v>15</v>
      </c>
      <c r="G276" s="3" t="s">
        <v>14</v>
      </c>
      <c r="H276" s="3" t="s">
        <v>98</v>
      </c>
      <c r="I276" s="4" t="str">
        <f>IFERROR(__xludf.DUMMYFUNCTION("IFERROR(VLOOKUP(D276,IMPORTRANGE(""https://docs.google.com/spreadsheets/d/1xlVARsiIuxZvg7MuXoF2HLK9YxftHSwmchIXIjHftsE/edit?resourcekey#gid=1395593136"",""Form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277">
      <c r="A277" s="3" t="s">
        <v>745</v>
      </c>
      <c r="B277" s="3" t="s">
        <v>35</v>
      </c>
      <c r="C277" s="3" t="s">
        <v>191</v>
      </c>
      <c r="D277" s="3" t="s">
        <v>746</v>
      </c>
      <c r="E277" s="3" t="s">
        <v>49</v>
      </c>
      <c r="F277" s="3" t="s">
        <v>21</v>
      </c>
      <c r="G277" s="3" t="s">
        <v>534</v>
      </c>
      <c r="H277" s="3" t="s">
        <v>193</v>
      </c>
      <c r="I277" s="4" t="str">
        <f>IFERROR(__xludf.DUMMYFUNCTION("IFERROR(VLOOKUP(D277,IMPORTRANGE(""https://docs.google.com/spreadsheets/d/1xlVARsiIuxZvg7MuXoF2HLK9YxftHSwmchIXIjHftsE/edit?resourcekey#gid=1395593136"",""Form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78">
      <c r="A278" s="3" t="s">
        <v>747</v>
      </c>
      <c r="B278" s="3" t="s">
        <v>35</v>
      </c>
      <c r="C278" s="3" t="s">
        <v>330</v>
      </c>
      <c r="D278" s="3" t="s">
        <v>748</v>
      </c>
      <c r="E278" s="3" t="s">
        <v>15</v>
      </c>
      <c r="F278" s="3" t="s">
        <v>32</v>
      </c>
      <c r="G278" s="3" t="s">
        <v>21</v>
      </c>
      <c r="H278" s="3" t="s">
        <v>33</v>
      </c>
      <c r="I278" s="4" t="str">
        <f>IFERROR(__xludf.DUMMYFUNCTION("IFERROR(VLOOKUP(D278,IMPORTRANGE(""https://docs.google.com/spreadsheets/d/1xlVARsiIuxZvg7MuXoF2HLK9YxftHSwmchIXIjHftsE/edit?resourcekey#gid=1395593136"",""Form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79">
      <c r="A279" s="3" t="s">
        <v>749</v>
      </c>
      <c r="B279" s="3" t="s">
        <v>35</v>
      </c>
      <c r="C279" s="3" t="s">
        <v>154</v>
      </c>
      <c r="D279" s="3" t="s">
        <v>750</v>
      </c>
      <c r="E279" s="3" t="s">
        <v>15</v>
      </c>
      <c r="F279" s="3" t="s">
        <v>14</v>
      </c>
      <c r="G279" s="3" t="s">
        <v>20</v>
      </c>
      <c r="H279" s="3" t="s">
        <v>98</v>
      </c>
      <c r="I279" s="4" t="str">
        <f>IFERROR(__xludf.DUMMYFUNCTION("IFERROR(VLOOKUP(D279,IMPORTRANGE(""https://docs.google.com/spreadsheets/d/1xlVARsiIuxZvg7MuXoF2HLK9YxftHSwmchIXIjHftsE/edit?resourcekey#gid=1395593136"",""Form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80">
      <c r="A280" s="3" t="s">
        <v>751</v>
      </c>
      <c r="B280" s="3" t="s">
        <v>10</v>
      </c>
      <c r="C280" s="3" t="s">
        <v>83</v>
      </c>
      <c r="D280" s="3" t="s">
        <v>752</v>
      </c>
      <c r="E280" s="3" t="s">
        <v>14</v>
      </c>
      <c r="F280" s="3" t="s">
        <v>49</v>
      </c>
      <c r="G280" s="3" t="s">
        <v>534</v>
      </c>
      <c r="H280" s="3" t="s">
        <v>85</v>
      </c>
      <c r="I280" s="4" t="str">
        <f>IFERROR(__xludf.DUMMYFUNCTION("IFERROR(VLOOKUP(D280,IMPORTRANGE(""https://docs.google.com/spreadsheets/d/1xlVARsiIuxZvg7MuXoF2HLK9YxftHSwmchIXIjHftsE/edit?resourcekey#gid=1395593136"",""Form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81">
      <c r="A281" s="3" t="s">
        <v>753</v>
      </c>
      <c r="B281" s="3" t="s">
        <v>35</v>
      </c>
      <c r="C281" s="3" t="s">
        <v>754</v>
      </c>
      <c r="D281" s="3" t="s">
        <v>755</v>
      </c>
      <c r="E281" s="3" t="s">
        <v>25</v>
      </c>
      <c r="F281" s="3" t="s">
        <v>32</v>
      </c>
      <c r="G281" s="3" t="s">
        <v>20</v>
      </c>
      <c r="H281" s="3" t="s">
        <v>50</v>
      </c>
      <c r="I281" s="4" t="str">
        <f>IFERROR(__xludf.DUMMYFUNCTION("IFERROR(VLOOKUP(D281,IMPORTRANGE(""https://docs.google.com/spreadsheets/d/1xlVARsiIuxZvg7MuXoF2HLK9YxftHSwmchIXIjHftsE/edit?resourcekey#gid=1395593136"",""Form Responses 1!C1:H""),4,0),""Belum Isi Google Sheet"")"),"Belum Isi Google Sheet")</f>
        <v>Belum Isi Google Sheet</v>
      </c>
    </row>
    <row r="282">
      <c r="A282" s="3" t="s">
        <v>756</v>
      </c>
      <c r="B282" s="3" t="s">
        <v>35</v>
      </c>
      <c r="C282" s="3" t="s">
        <v>103</v>
      </c>
      <c r="D282" s="3" t="s">
        <v>757</v>
      </c>
      <c r="E282" s="3" t="s">
        <v>15</v>
      </c>
      <c r="F282" s="3" t="s">
        <v>49</v>
      </c>
      <c r="G282" s="3" t="s">
        <v>21</v>
      </c>
      <c r="H282" s="3" t="s">
        <v>45</v>
      </c>
      <c r="I282" s="4" t="str">
        <f>IFERROR(__xludf.DUMMYFUNCTION("IFERROR(VLOOKUP(D282,IMPORTRANGE(""https://docs.google.com/spreadsheets/d/1xlVARsiIuxZvg7MuXoF2HLK9YxftHSwmchIXIjHftsE/edit?resourcekey#gid=1395593136"",""Form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283">
      <c r="A283" s="3" t="s">
        <v>758</v>
      </c>
      <c r="B283" s="3" t="s">
        <v>35</v>
      </c>
      <c r="C283" s="3" t="s">
        <v>759</v>
      </c>
      <c r="D283" s="3" t="s">
        <v>760</v>
      </c>
      <c r="E283" s="3" t="s">
        <v>20</v>
      </c>
      <c r="F283" s="3" t="s">
        <v>32</v>
      </c>
      <c r="G283" s="3" t="s">
        <v>15</v>
      </c>
      <c r="H283" s="3" t="s">
        <v>761</v>
      </c>
      <c r="I283" s="4" t="str">
        <f>IFERROR(__xludf.DUMMYFUNCTION("IFERROR(VLOOKUP(D283,IMPORTRANGE(""https://docs.google.com/spreadsheets/d/1xlVARsiIuxZvg7MuXoF2HLK9YxftHSwmchIXIjHftsE/edit?resourcekey#gid=1395593136"",""Form Responses 1!C1:H""),4,0),""Belum Isi Google Sheet"")"),"ONLINE")</f>
        <v>ONLINE</v>
      </c>
    </row>
    <row r="284">
      <c r="A284" s="3" t="s">
        <v>762</v>
      </c>
      <c r="B284" s="3" t="s">
        <v>35</v>
      </c>
      <c r="C284" s="3" t="s">
        <v>763</v>
      </c>
      <c r="D284" s="3" t="s">
        <v>764</v>
      </c>
      <c r="E284" s="3" t="s">
        <v>32</v>
      </c>
      <c r="F284" s="3" t="s">
        <v>20</v>
      </c>
      <c r="G284" s="3" t="s">
        <v>636</v>
      </c>
      <c r="H284" s="3" t="s">
        <v>45</v>
      </c>
      <c r="I284" s="4" t="str">
        <f>IFERROR(__xludf.DUMMYFUNCTION("IFERROR(VLOOKUP(D284,IMPORTRANGE(""https://docs.google.com/spreadsheets/d/1xlVARsiIuxZvg7MuXoF2HLK9YxftHSwmchIXIjHftsE/edit?resourcekey#gid=1395593136"",""Form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85">
      <c r="A285" s="3" t="s">
        <v>765</v>
      </c>
      <c r="B285" s="3" t="s">
        <v>35</v>
      </c>
      <c r="C285" s="3" t="s">
        <v>766</v>
      </c>
      <c r="D285" s="3" t="s">
        <v>767</v>
      </c>
      <c r="E285" s="3" t="s">
        <v>15</v>
      </c>
      <c r="F285" s="3" t="s">
        <v>14</v>
      </c>
      <c r="G285" s="3" t="s">
        <v>20</v>
      </c>
      <c r="H285" s="3" t="s">
        <v>16</v>
      </c>
      <c r="I285" s="4" t="str">
        <f>IFERROR(__xludf.DUMMYFUNCTION("IFERROR(VLOOKUP(D285,IMPORTRANGE(""https://docs.google.com/spreadsheets/d/1xlVARsiIuxZvg7MuXoF2HLK9YxftHSwmchIXIjHftsE/edit?resourcekey#gid=1395593136"",""Form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86">
      <c r="A286" s="3" t="s">
        <v>768</v>
      </c>
      <c r="B286" s="3" t="s">
        <v>10</v>
      </c>
      <c r="C286" s="3" t="s">
        <v>769</v>
      </c>
      <c r="D286" s="3" t="s">
        <v>770</v>
      </c>
      <c r="E286" s="3" t="s">
        <v>21</v>
      </c>
      <c r="F286" s="3" t="s">
        <v>49</v>
      </c>
      <c r="G286" s="3" t="s">
        <v>636</v>
      </c>
      <c r="H286" s="3" t="s">
        <v>85</v>
      </c>
      <c r="I286" s="4" t="str">
        <f>IFERROR(__xludf.DUMMYFUNCTION("IFERROR(VLOOKUP(D286,IMPORTRANGE(""https://docs.google.com/spreadsheets/d/1xlVARsiIuxZvg7MuXoF2HLK9YxftHSwmchIXIjHftsE/edit?resourcekey#gid=1395593136"",""Form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87">
      <c r="A287" s="3" t="s">
        <v>771</v>
      </c>
      <c r="B287" s="3" t="s">
        <v>35</v>
      </c>
      <c r="C287" s="3" t="s">
        <v>293</v>
      </c>
      <c r="D287" s="3" t="s">
        <v>772</v>
      </c>
      <c r="E287" s="3" t="s">
        <v>534</v>
      </c>
      <c r="F287" s="3" t="s">
        <v>21</v>
      </c>
      <c r="G287" s="3" t="s">
        <v>49</v>
      </c>
      <c r="H287" s="3" t="s">
        <v>85</v>
      </c>
      <c r="I287" s="4" t="str">
        <f>IFERROR(__xludf.DUMMYFUNCTION("IFERROR(VLOOKUP(D287,IMPORTRANGE(""https://docs.google.com/spreadsheets/d/1xlVARsiIuxZvg7MuXoF2HLK9YxftHSwmchIXIjHftsE/edit?resourcekey#gid=1395593136"",""Form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88">
      <c r="A288" s="3" t="s">
        <v>773</v>
      </c>
      <c r="B288" s="3" t="s">
        <v>35</v>
      </c>
      <c r="C288" s="3" t="s">
        <v>774</v>
      </c>
      <c r="D288" s="3" t="s">
        <v>775</v>
      </c>
      <c r="E288" s="3" t="s">
        <v>14</v>
      </c>
      <c r="F288" s="3" t="s">
        <v>49</v>
      </c>
      <c r="G288" s="3" t="s">
        <v>21</v>
      </c>
      <c r="H288" s="3" t="s">
        <v>689</v>
      </c>
      <c r="I288" s="4" t="str">
        <f>IFERROR(__xludf.DUMMYFUNCTION("IFERROR(VLOOKUP(D288,IMPORTRANGE(""https://docs.google.com/spreadsheets/d/1xlVARsiIuxZvg7MuXoF2HLK9YxftHSwmchIXIjHftsE/edit?resourcekey#gid=1395593136"",""Form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289">
      <c r="A289" s="3" t="s">
        <v>776</v>
      </c>
      <c r="B289" s="3" t="s">
        <v>35</v>
      </c>
      <c r="C289" s="3" t="s">
        <v>154</v>
      </c>
      <c r="D289" s="3" t="s">
        <v>777</v>
      </c>
      <c r="E289" s="3" t="s">
        <v>49</v>
      </c>
      <c r="F289" s="3" t="s">
        <v>534</v>
      </c>
      <c r="G289" s="3" t="s">
        <v>14</v>
      </c>
      <c r="H289" s="3" t="s">
        <v>98</v>
      </c>
      <c r="I289" s="4" t="str">
        <f>IFERROR(__xludf.DUMMYFUNCTION("IFERROR(VLOOKUP(D289,IMPORTRANGE(""https://docs.google.com/spreadsheets/d/1xlVARsiIuxZvg7MuXoF2HLK9YxftHSwmchIXIjHftsE/edit?resourcekey#gid=1395593136"",""Form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90">
      <c r="A290" s="3" t="s">
        <v>778</v>
      </c>
      <c r="B290" s="3" t="s">
        <v>10</v>
      </c>
      <c r="C290" s="3" t="s">
        <v>261</v>
      </c>
      <c r="D290" s="3" t="s">
        <v>779</v>
      </c>
      <c r="E290" s="3" t="s">
        <v>534</v>
      </c>
      <c r="F290" s="3" t="s">
        <v>14</v>
      </c>
      <c r="G290" s="3" t="s">
        <v>15</v>
      </c>
      <c r="H290" s="3" t="s">
        <v>98</v>
      </c>
      <c r="I290" s="4" t="str">
        <f>IFERROR(__xludf.DUMMYFUNCTION("IFERROR(VLOOKUP(D290,IMPORTRANGE(""https://docs.google.com/spreadsheets/d/1xlVARsiIuxZvg7MuXoF2HLK9YxftHSwmchIXIjHftsE/edit?resourcekey#gid=1395593136"",""Form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91">
      <c r="A291" s="3" t="s">
        <v>780</v>
      </c>
      <c r="B291" s="3" t="s">
        <v>35</v>
      </c>
      <c r="C291" s="3" t="s">
        <v>188</v>
      </c>
      <c r="D291" s="3" t="s">
        <v>781</v>
      </c>
      <c r="E291" s="3" t="s">
        <v>49</v>
      </c>
      <c r="F291" s="3" t="s">
        <v>534</v>
      </c>
      <c r="G291" s="3" t="s">
        <v>14</v>
      </c>
      <c r="H291" s="3" t="s">
        <v>98</v>
      </c>
      <c r="I291" s="4" t="str">
        <f>IFERROR(__xludf.DUMMYFUNCTION("IFERROR(VLOOKUP(D291,IMPORTRANGE(""https://docs.google.com/spreadsheets/d/1xlVARsiIuxZvg7MuXoF2HLK9YxftHSwmchIXIjHftsE/edit?resourcekey#gid=1395593136"",""Form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92">
      <c r="A292" s="3" t="s">
        <v>782</v>
      </c>
      <c r="B292" s="3" t="s">
        <v>35</v>
      </c>
      <c r="C292" s="3" t="s">
        <v>783</v>
      </c>
      <c r="D292" s="3" t="s">
        <v>784</v>
      </c>
      <c r="E292" s="3" t="s">
        <v>20</v>
      </c>
      <c r="F292" s="3" t="s">
        <v>14</v>
      </c>
      <c r="G292" s="3" t="s">
        <v>49</v>
      </c>
      <c r="H292" s="3" t="s">
        <v>785</v>
      </c>
      <c r="I292" s="4" t="str">
        <f>IFERROR(__xludf.DUMMYFUNCTION("IFERROR(VLOOKUP(D292,IMPORTRANGE(""https://docs.google.com/spreadsheets/d/1xlVARsiIuxZvg7MuXoF2HLK9YxftHSwmchIXIjHftsE/edit?resourcekey#gid=1395593136"",""Form Responses 1!C1:H""),4,0),""Belum Isi Google Sheet"")"),"ONLINE")</f>
        <v>ONLINE</v>
      </c>
    </row>
    <row r="293">
      <c r="A293" s="3" t="s">
        <v>786</v>
      </c>
      <c r="B293" s="3" t="s">
        <v>10</v>
      </c>
      <c r="C293" s="3" t="s">
        <v>154</v>
      </c>
      <c r="D293" s="3" t="s">
        <v>787</v>
      </c>
      <c r="E293" s="3" t="s">
        <v>15</v>
      </c>
      <c r="F293" s="3" t="s">
        <v>14</v>
      </c>
      <c r="G293" s="3" t="s">
        <v>534</v>
      </c>
      <c r="H293" s="3" t="s">
        <v>98</v>
      </c>
      <c r="I293" s="4" t="str">
        <f>IFERROR(__xludf.DUMMYFUNCTION("IFERROR(VLOOKUP(D293,IMPORTRANGE(""https://docs.google.com/spreadsheets/d/1xlVARsiIuxZvg7MuXoF2HLK9YxftHSwmchIXIjHftsE/edit?resourcekey#gid=1395593136"",""Form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94">
      <c r="A294" s="3" t="s">
        <v>788</v>
      </c>
      <c r="B294" s="3" t="s">
        <v>35</v>
      </c>
      <c r="C294" s="3" t="s">
        <v>234</v>
      </c>
      <c r="D294" s="3" t="s">
        <v>789</v>
      </c>
      <c r="E294" s="3" t="s">
        <v>534</v>
      </c>
      <c r="F294" s="3" t="s">
        <v>14</v>
      </c>
      <c r="G294" s="3" t="s">
        <v>32</v>
      </c>
      <c r="H294" s="3" t="s">
        <v>50</v>
      </c>
      <c r="I294" s="4" t="str">
        <f>IFERROR(__xludf.DUMMYFUNCTION("IFERROR(VLOOKUP(D294,IMPORTRANGE(""https://docs.google.com/spreadsheets/d/1xlVARsiIuxZvg7MuXoF2HLK9YxftHSwmchIXIjHftsE/edit?resourcekey#gid=1395593136"",""Form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295">
      <c r="A295" s="3" t="s">
        <v>790</v>
      </c>
      <c r="B295" s="3" t="s">
        <v>35</v>
      </c>
      <c r="C295" s="3" t="s">
        <v>377</v>
      </c>
      <c r="D295" s="3" t="s">
        <v>791</v>
      </c>
      <c r="E295" s="3" t="s">
        <v>14</v>
      </c>
      <c r="F295" s="3" t="s">
        <v>15</v>
      </c>
      <c r="G295" s="3" t="s">
        <v>49</v>
      </c>
      <c r="H295" s="3" t="s">
        <v>33</v>
      </c>
      <c r="I295" s="4" t="str">
        <f>IFERROR(__xludf.DUMMYFUNCTION("IFERROR(VLOOKUP(D295,IMPORTRANGE(""https://docs.google.com/spreadsheets/d/1xlVARsiIuxZvg7MuXoF2HLK9YxftHSwmchIXIjHftsE/edit?resourcekey#gid=1395593136"",""Form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296">
      <c r="A296" s="3" t="s">
        <v>792</v>
      </c>
      <c r="B296" s="3" t="s">
        <v>35</v>
      </c>
      <c r="C296" s="3" t="s">
        <v>793</v>
      </c>
      <c r="D296" s="3" t="s">
        <v>794</v>
      </c>
      <c r="E296" s="3" t="s">
        <v>534</v>
      </c>
      <c r="F296" s="3" t="s">
        <v>15</v>
      </c>
      <c r="G296" s="3" t="s">
        <v>14</v>
      </c>
      <c r="H296" s="3" t="s">
        <v>16</v>
      </c>
      <c r="I296" s="4" t="str">
        <f>IFERROR(__xludf.DUMMYFUNCTION("IFERROR(VLOOKUP(D296,IMPORTRANGE(""https://docs.google.com/spreadsheets/d/1xlVARsiIuxZvg7MuXoF2HLK9YxftHSwmchIXIjHftsE/edit?resourcekey#gid=1395593136"",""Form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97">
      <c r="A297" s="3" t="s">
        <v>795</v>
      </c>
      <c r="B297" s="3" t="s">
        <v>10</v>
      </c>
      <c r="C297" s="3" t="s">
        <v>154</v>
      </c>
      <c r="D297" s="3" t="s">
        <v>796</v>
      </c>
      <c r="E297" s="3" t="s">
        <v>15</v>
      </c>
      <c r="F297" s="3" t="s">
        <v>534</v>
      </c>
      <c r="G297" s="3" t="s">
        <v>21</v>
      </c>
      <c r="H297" s="3" t="s">
        <v>98</v>
      </c>
      <c r="I297" s="4" t="str">
        <f>IFERROR(__xludf.DUMMYFUNCTION("IFERROR(VLOOKUP(D297,IMPORTRANGE(""https://docs.google.com/spreadsheets/d/1xlVARsiIuxZvg7MuXoF2HLK9YxftHSwmchIXIjHftsE/edit?resourcekey#gid=1395593136"",""Form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98">
      <c r="A298" s="3" t="s">
        <v>797</v>
      </c>
      <c r="B298" s="3" t="s">
        <v>35</v>
      </c>
      <c r="C298" s="3" t="s">
        <v>261</v>
      </c>
      <c r="D298" s="3" t="s">
        <v>798</v>
      </c>
      <c r="E298" s="3" t="s">
        <v>21</v>
      </c>
      <c r="F298" s="3" t="s">
        <v>49</v>
      </c>
      <c r="G298" s="3" t="s">
        <v>534</v>
      </c>
      <c r="H298" s="3" t="s">
        <v>98</v>
      </c>
      <c r="I298" s="4" t="str">
        <f>IFERROR(__xludf.DUMMYFUNCTION("IFERROR(VLOOKUP(D298,IMPORTRANGE(""https://docs.google.com/spreadsheets/d/1xlVARsiIuxZvg7MuXoF2HLK9YxftHSwmchIXIjHftsE/edit?resourcekey#gid=1395593136"",""Form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299">
      <c r="A299" s="3" t="s">
        <v>799</v>
      </c>
      <c r="B299" s="3" t="s">
        <v>35</v>
      </c>
      <c r="C299" s="3" t="s">
        <v>201</v>
      </c>
      <c r="D299" s="3" t="s">
        <v>800</v>
      </c>
      <c r="E299" s="3" t="s">
        <v>15</v>
      </c>
      <c r="F299" s="3" t="s">
        <v>14</v>
      </c>
      <c r="G299" s="3" t="s">
        <v>20</v>
      </c>
      <c r="H299" s="3" t="s">
        <v>98</v>
      </c>
      <c r="I299" s="4" t="str">
        <f>IFERROR(__xludf.DUMMYFUNCTION("IFERROR(VLOOKUP(D299,IMPORTRANGE(""https://docs.google.com/spreadsheets/d/1xlVARsiIuxZvg7MuXoF2HLK9YxftHSwmchIXIjHftsE/edit?resourcekey#gid=1395593136"",""Form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00">
      <c r="A300" s="3" t="s">
        <v>801</v>
      </c>
      <c r="B300" s="3" t="s">
        <v>35</v>
      </c>
      <c r="C300" s="3" t="s">
        <v>581</v>
      </c>
      <c r="D300" s="3" t="s">
        <v>802</v>
      </c>
      <c r="E300" s="3" t="s">
        <v>21</v>
      </c>
      <c r="F300" s="3" t="s">
        <v>534</v>
      </c>
      <c r="G300" s="3" t="s">
        <v>14</v>
      </c>
      <c r="H300" s="3" t="s">
        <v>139</v>
      </c>
      <c r="I300" s="4" t="str">
        <f>IFERROR(__xludf.DUMMYFUNCTION("IFERROR(VLOOKUP(D300,IMPORTRANGE(""https://docs.google.com/spreadsheets/d/1xlVARsiIuxZvg7MuXoF2HLK9YxftHSwmchIXIjHftsE/edit?resourcekey#gid=1395593136"",""Form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01">
      <c r="A301" s="3" t="s">
        <v>803</v>
      </c>
      <c r="B301" s="3" t="s">
        <v>10</v>
      </c>
      <c r="C301" s="3" t="s">
        <v>293</v>
      </c>
      <c r="D301" s="3" t="s">
        <v>804</v>
      </c>
      <c r="E301" s="3" t="s">
        <v>15</v>
      </c>
      <c r="F301" s="3" t="s">
        <v>14</v>
      </c>
      <c r="G301" s="3" t="s">
        <v>32</v>
      </c>
      <c r="H301" s="3" t="s">
        <v>85</v>
      </c>
      <c r="I301" s="4" t="str">
        <f>IFERROR(__xludf.DUMMYFUNCTION("IFERROR(VLOOKUP(D301,IMPORTRANGE(""https://docs.google.com/spreadsheets/d/1xlVARsiIuxZvg7MuXoF2HLK9YxftHSwmchIXIjHftsE/edit?resourcekey#gid=1395593136"",""Form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02">
      <c r="A302" s="3" t="s">
        <v>805</v>
      </c>
      <c r="B302" s="3" t="s">
        <v>35</v>
      </c>
      <c r="C302" s="3" t="s">
        <v>509</v>
      </c>
      <c r="D302" s="3" t="s">
        <v>806</v>
      </c>
      <c r="E302" s="3" t="s">
        <v>534</v>
      </c>
      <c r="F302" s="3" t="s">
        <v>49</v>
      </c>
      <c r="G302" s="3" t="s">
        <v>21</v>
      </c>
      <c r="H302" s="3" t="s">
        <v>163</v>
      </c>
      <c r="I302" s="4" t="str">
        <f>IFERROR(__xludf.DUMMYFUNCTION("IFERROR(VLOOKUP(D302,IMPORTRANGE(""https://docs.google.com/spreadsheets/d/1xlVARsiIuxZvg7MuXoF2HLK9YxftHSwmchIXIjHftsE/edit?resourcekey#gid=1395593136"",""Form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303">
      <c r="A303" s="3" t="s">
        <v>807</v>
      </c>
      <c r="B303" s="3" t="s">
        <v>35</v>
      </c>
      <c r="C303" s="3" t="s">
        <v>808</v>
      </c>
      <c r="D303" s="3" t="s">
        <v>809</v>
      </c>
      <c r="E303" s="3" t="s">
        <v>20</v>
      </c>
      <c r="F303" s="3" t="s">
        <v>25</v>
      </c>
      <c r="G303" s="3" t="s">
        <v>32</v>
      </c>
      <c r="H303" s="3" t="s">
        <v>397</v>
      </c>
      <c r="I303" s="4" t="str">
        <f>IFERROR(__xludf.DUMMYFUNCTION("IFERROR(VLOOKUP(D303,IMPORTRANGE(""https://docs.google.com/spreadsheets/d/1xlVARsiIuxZvg7MuXoF2HLK9YxftHSwmchIXIjHftsE/edit?resourcekey#gid=1395593136"",""Form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304">
      <c r="A304" s="3" t="s">
        <v>810</v>
      </c>
      <c r="B304" s="3" t="s">
        <v>35</v>
      </c>
      <c r="C304" s="3" t="s">
        <v>36</v>
      </c>
      <c r="D304" s="3" t="s">
        <v>811</v>
      </c>
      <c r="E304" s="3" t="s">
        <v>14</v>
      </c>
      <c r="F304" s="3" t="s">
        <v>15</v>
      </c>
      <c r="G304" s="3" t="s">
        <v>32</v>
      </c>
      <c r="H304" s="3" t="s">
        <v>33</v>
      </c>
      <c r="I304" s="4" t="str">
        <f>IFERROR(__xludf.DUMMYFUNCTION("IFERROR(VLOOKUP(D304,IMPORTRANGE(""https://docs.google.com/spreadsheets/d/1xlVARsiIuxZvg7MuXoF2HLK9YxftHSwmchIXIjHftsE/edit?resourcekey#gid=1395593136"",""Form Responses 1!C1:H""),4,0),""Belum Isi Google Sheet"")"),"Belum Isi Google Sheet")</f>
        <v>Belum Isi Google Sheet</v>
      </c>
    </row>
    <row r="305">
      <c r="A305" s="3" t="s">
        <v>812</v>
      </c>
      <c r="B305" s="3" t="s">
        <v>35</v>
      </c>
      <c r="C305" s="3" t="s">
        <v>813</v>
      </c>
      <c r="D305" s="3" t="s">
        <v>814</v>
      </c>
      <c r="E305" s="3" t="s">
        <v>14</v>
      </c>
      <c r="F305" s="3" t="s">
        <v>534</v>
      </c>
      <c r="G305" s="3" t="s">
        <v>15</v>
      </c>
      <c r="H305" s="3" t="s">
        <v>85</v>
      </c>
      <c r="I305" s="3" t="s">
        <v>94</v>
      </c>
    </row>
    <row r="306">
      <c r="A306" s="3" t="s">
        <v>815</v>
      </c>
      <c r="B306" s="3" t="s">
        <v>35</v>
      </c>
      <c r="C306" s="3" t="s">
        <v>816</v>
      </c>
      <c r="D306" s="3" t="s">
        <v>817</v>
      </c>
      <c r="E306" s="3" t="s">
        <v>14</v>
      </c>
      <c r="F306" s="3" t="s">
        <v>49</v>
      </c>
      <c r="G306" s="3" t="s">
        <v>21</v>
      </c>
      <c r="H306" s="3" t="s">
        <v>45</v>
      </c>
      <c r="I306" s="4" t="str">
        <f>IFERROR(__xludf.DUMMYFUNCTION("IFERROR(VLOOKUP(D306,IMPORTRANGE(""https://docs.google.com/spreadsheets/d/1xlVARsiIuxZvg7MuXoF2HLK9YxftHSwmchIXIjHftsE/edit?resourcekey#gid=1395593136"",""Form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307">
      <c r="A307" s="3" t="s">
        <v>818</v>
      </c>
      <c r="B307" s="3" t="s">
        <v>10</v>
      </c>
      <c r="C307" s="3" t="s">
        <v>154</v>
      </c>
      <c r="D307" s="3" t="s">
        <v>819</v>
      </c>
      <c r="E307" s="3" t="s">
        <v>534</v>
      </c>
      <c r="F307" s="3" t="s">
        <v>15</v>
      </c>
      <c r="G307" s="3" t="s">
        <v>49</v>
      </c>
      <c r="H307" s="3" t="s">
        <v>98</v>
      </c>
      <c r="I307" s="4" t="str">
        <f>IFERROR(__xludf.DUMMYFUNCTION("IFERROR(VLOOKUP(D307,IMPORTRANGE(""https://docs.google.com/spreadsheets/d/1xlVARsiIuxZvg7MuXoF2HLK9YxftHSwmchIXIjHftsE/edit?resourcekey#gid=1395593136"",""Form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08">
      <c r="A308" s="3" t="s">
        <v>820</v>
      </c>
      <c r="B308" s="3" t="s">
        <v>35</v>
      </c>
      <c r="C308" s="3" t="s">
        <v>237</v>
      </c>
      <c r="D308" s="3" t="s">
        <v>821</v>
      </c>
      <c r="E308" s="3" t="s">
        <v>14</v>
      </c>
      <c r="F308" s="3" t="s">
        <v>15</v>
      </c>
      <c r="G308" s="3" t="s">
        <v>534</v>
      </c>
      <c r="H308" s="3" t="s">
        <v>16</v>
      </c>
      <c r="I308" s="4" t="str">
        <f>IFERROR(__xludf.DUMMYFUNCTION("IFERROR(VLOOKUP(D308,IMPORTRANGE(""https://docs.google.com/spreadsheets/d/1xlVARsiIuxZvg7MuXoF2HLK9YxftHSwmchIXIjHftsE/edit?resourcekey#gid=1395593136"",""Form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09">
      <c r="A309" s="3" t="s">
        <v>822</v>
      </c>
      <c r="B309" s="3" t="s">
        <v>35</v>
      </c>
      <c r="C309" s="3" t="s">
        <v>78</v>
      </c>
      <c r="D309" s="3" t="s">
        <v>823</v>
      </c>
      <c r="E309" s="3" t="s">
        <v>15</v>
      </c>
      <c r="F309" s="3" t="s">
        <v>32</v>
      </c>
      <c r="G309" s="3" t="s">
        <v>25</v>
      </c>
      <c r="H309" s="3" t="s">
        <v>54</v>
      </c>
      <c r="I309" s="4" t="str">
        <f>IFERROR(__xludf.DUMMYFUNCTION("IFERROR(VLOOKUP(D309,IMPORTRANGE(""https://docs.google.com/spreadsheets/d/1xlVARsiIuxZvg7MuXoF2HLK9YxftHSwmchIXIjHftsE/edit?resourcekey#gid=1395593136"",""Form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310">
      <c r="A310" s="3" t="s">
        <v>824</v>
      </c>
      <c r="B310" s="3" t="s">
        <v>10</v>
      </c>
      <c r="C310" s="3" t="s">
        <v>201</v>
      </c>
      <c r="D310" s="3" t="s">
        <v>825</v>
      </c>
      <c r="E310" s="3" t="s">
        <v>49</v>
      </c>
      <c r="F310" s="3" t="s">
        <v>21</v>
      </c>
      <c r="G310" s="3" t="s">
        <v>534</v>
      </c>
      <c r="H310" s="3" t="s">
        <v>98</v>
      </c>
      <c r="I310" s="4" t="str">
        <f>IFERROR(__xludf.DUMMYFUNCTION("IFERROR(VLOOKUP(D310,IMPORTRANGE(""https://docs.google.com/spreadsheets/d/1xlVARsiIuxZvg7MuXoF2HLK9YxftHSwmchIXIjHftsE/edit?resourcekey#gid=1395593136"",""Form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11">
      <c r="A311" s="3" t="s">
        <v>826</v>
      </c>
      <c r="B311" s="3" t="s">
        <v>35</v>
      </c>
      <c r="C311" s="3" t="s">
        <v>638</v>
      </c>
      <c r="D311" s="3" t="s">
        <v>827</v>
      </c>
      <c r="E311" s="3" t="s">
        <v>15</v>
      </c>
      <c r="F311" s="3" t="s">
        <v>14</v>
      </c>
      <c r="G311" s="3" t="s">
        <v>21</v>
      </c>
      <c r="H311" s="3" t="s">
        <v>45</v>
      </c>
      <c r="I311" s="4" t="str">
        <f>IFERROR(__xludf.DUMMYFUNCTION("IFERROR(VLOOKUP(D311,IMPORTRANGE(""https://docs.google.com/spreadsheets/d/1xlVARsiIuxZvg7MuXoF2HLK9YxftHSwmchIXIjHftsE/edit?resourcekey#gid=1395593136"",""Form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12">
      <c r="A312" s="3" t="s">
        <v>828</v>
      </c>
      <c r="B312" s="3" t="s">
        <v>35</v>
      </c>
      <c r="C312" s="3" t="s">
        <v>829</v>
      </c>
      <c r="D312" s="3" t="s">
        <v>830</v>
      </c>
      <c r="E312" s="3" t="s">
        <v>20</v>
      </c>
      <c r="F312" s="3" t="s">
        <v>636</v>
      </c>
      <c r="G312" s="3" t="s">
        <v>534</v>
      </c>
      <c r="H312" s="3" t="s">
        <v>139</v>
      </c>
      <c r="I312" s="4" t="str">
        <f>IFERROR(__xludf.DUMMYFUNCTION("IFERROR(VLOOKUP(D312,IMPORTRANGE(""https://docs.google.com/spreadsheets/d/1xlVARsiIuxZvg7MuXoF2HLK9YxftHSwmchIXIjHftsE/edit?resourcekey#gid=1395593136"",""Form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13">
      <c r="A313" s="3" t="s">
        <v>831</v>
      </c>
      <c r="B313" s="3" t="s">
        <v>35</v>
      </c>
      <c r="C313" s="3" t="s">
        <v>832</v>
      </c>
      <c r="D313" s="3" t="s">
        <v>833</v>
      </c>
      <c r="E313" s="3" t="s">
        <v>32</v>
      </c>
      <c r="F313" s="3" t="s">
        <v>14</v>
      </c>
      <c r="G313" s="3" t="s">
        <v>15</v>
      </c>
      <c r="H313" s="3" t="s">
        <v>45</v>
      </c>
      <c r="I313" s="4" t="str">
        <f>IFERROR(__xludf.DUMMYFUNCTION("IFERROR(VLOOKUP(D313,IMPORTRANGE(""https://docs.google.com/spreadsheets/d/1xlVARsiIuxZvg7MuXoF2HLK9YxftHSwmchIXIjHftsE/edit?resourcekey#gid=1395593136"",""Form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314">
      <c r="A314" s="3" t="s">
        <v>834</v>
      </c>
      <c r="B314" s="3" t="s">
        <v>35</v>
      </c>
      <c r="C314" s="3" t="s">
        <v>835</v>
      </c>
      <c r="D314" s="3" t="s">
        <v>836</v>
      </c>
      <c r="E314" s="3" t="s">
        <v>15</v>
      </c>
      <c r="F314" s="3" t="s">
        <v>21</v>
      </c>
      <c r="G314" s="3" t="s">
        <v>49</v>
      </c>
      <c r="H314" s="3" t="s">
        <v>837</v>
      </c>
      <c r="I314" s="3" t="s">
        <v>94</v>
      </c>
    </row>
    <row r="315">
      <c r="A315" s="3" t="s">
        <v>838</v>
      </c>
      <c r="B315" s="3" t="s">
        <v>35</v>
      </c>
      <c r="C315" s="3" t="s">
        <v>443</v>
      </c>
      <c r="D315" s="3" t="s">
        <v>839</v>
      </c>
      <c r="E315" s="3" t="s">
        <v>14</v>
      </c>
      <c r="F315" s="3" t="s">
        <v>15</v>
      </c>
      <c r="G315" s="3" t="s">
        <v>534</v>
      </c>
      <c r="H315" s="3" t="s">
        <v>45</v>
      </c>
      <c r="I315" s="4" t="str">
        <f>IFERROR(__xludf.DUMMYFUNCTION("IFERROR(VLOOKUP(D315,IMPORTRANGE(""https://docs.google.com/spreadsheets/d/1xlVARsiIuxZvg7MuXoF2HLK9YxftHSwmchIXIjHftsE/edit?resourcekey#gid=1395593136"",""Form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316">
      <c r="A316" s="3" t="s">
        <v>840</v>
      </c>
      <c r="B316" s="3" t="s">
        <v>10</v>
      </c>
      <c r="C316" s="3" t="s">
        <v>36</v>
      </c>
      <c r="D316" s="3" t="s">
        <v>841</v>
      </c>
      <c r="E316" s="3" t="s">
        <v>534</v>
      </c>
      <c r="F316" s="3" t="s">
        <v>15</v>
      </c>
      <c r="G316" s="3" t="s">
        <v>49</v>
      </c>
      <c r="H316" s="3" t="s">
        <v>33</v>
      </c>
      <c r="I316" s="4" t="str">
        <f>IFERROR(__xludf.DUMMYFUNCTION("IFERROR(VLOOKUP(D316,IMPORTRANGE(""https://docs.google.com/spreadsheets/d/1xlVARsiIuxZvg7MuXoF2HLK9YxftHSwmchIXIjHftsE/edit?resourcekey#gid=1395593136"",""Form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17">
      <c r="A317" s="3" t="s">
        <v>842</v>
      </c>
      <c r="B317" s="3" t="s">
        <v>35</v>
      </c>
      <c r="C317" s="3" t="s">
        <v>366</v>
      </c>
      <c r="D317" s="3" t="s">
        <v>843</v>
      </c>
      <c r="E317" s="3" t="s">
        <v>15</v>
      </c>
      <c r="F317" s="3" t="s">
        <v>14</v>
      </c>
      <c r="G317" s="3" t="s">
        <v>49</v>
      </c>
      <c r="H317" s="3" t="s">
        <v>98</v>
      </c>
      <c r="I317" s="4" t="str">
        <f>IFERROR(__xludf.DUMMYFUNCTION("IFERROR(VLOOKUP(D317,IMPORTRANGE(""https://docs.google.com/spreadsheets/d/1xlVARsiIuxZvg7MuXoF2HLK9YxftHSwmchIXIjHftsE/edit?resourcekey#gid=1395593136"",""Form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18">
      <c r="A318" s="3" t="s">
        <v>844</v>
      </c>
      <c r="B318" s="3" t="s">
        <v>35</v>
      </c>
      <c r="C318" s="3" t="s">
        <v>154</v>
      </c>
      <c r="D318" s="3" t="s">
        <v>845</v>
      </c>
      <c r="E318" s="3" t="s">
        <v>534</v>
      </c>
      <c r="F318" s="3" t="s">
        <v>14</v>
      </c>
      <c r="G318" s="3" t="s">
        <v>20</v>
      </c>
      <c r="H318" s="3" t="s">
        <v>98</v>
      </c>
      <c r="I318" s="4" t="str">
        <f>IFERROR(__xludf.DUMMYFUNCTION("IFERROR(VLOOKUP(D318,IMPORTRANGE(""https://docs.google.com/spreadsheets/d/1xlVARsiIuxZvg7MuXoF2HLK9YxftHSwmchIXIjHftsE/edit?resourcekey#gid=1395593136"",""Form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319">
      <c r="A319" s="3" t="s">
        <v>846</v>
      </c>
      <c r="B319" s="3" t="s">
        <v>10</v>
      </c>
      <c r="C319" s="3" t="s">
        <v>36</v>
      </c>
      <c r="D319" s="3" t="s">
        <v>847</v>
      </c>
      <c r="E319" s="3" t="s">
        <v>15</v>
      </c>
      <c r="F319" s="3" t="s">
        <v>14</v>
      </c>
      <c r="G319" s="3" t="s">
        <v>32</v>
      </c>
      <c r="H319" s="3" t="s">
        <v>33</v>
      </c>
      <c r="I319" s="4" t="str">
        <f>IFERROR(__xludf.DUMMYFUNCTION("IFERROR(VLOOKUP(D319,IMPORTRANGE(""https://docs.google.com/spreadsheets/d/1xlVARsiIuxZvg7MuXoF2HLK9YxftHSwmchIXIjHftsE/edit?resourcekey#gid=1395593136"",""Form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20">
      <c r="A320" s="3" t="s">
        <v>848</v>
      </c>
      <c r="B320" s="3" t="s">
        <v>10</v>
      </c>
      <c r="C320" s="3" t="s">
        <v>188</v>
      </c>
      <c r="D320" s="3" t="s">
        <v>849</v>
      </c>
      <c r="E320" s="3" t="s">
        <v>20</v>
      </c>
      <c r="F320" s="3" t="s">
        <v>15</v>
      </c>
      <c r="G320" s="3" t="s">
        <v>21</v>
      </c>
      <c r="H320" s="3" t="s">
        <v>98</v>
      </c>
      <c r="I320" s="4" t="str">
        <f>IFERROR(__xludf.DUMMYFUNCTION("IFERROR(VLOOKUP(D320,IMPORTRANGE(""https://docs.google.com/spreadsheets/d/1xlVARsiIuxZvg7MuXoF2HLK9YxftHSwmchIXIjHftsE/edit?resourcekey#gid=1395593136"",""Form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21">
      <c r="A321" s="3" t="s">
        <v>850</v>
      </c>
      <c r="B321" s="3" t="s">
        <v>35</v>
      </c>
      <c r="C321" s="3" t="s">
        <v>61</v>
      </c>
      <c r="D321" s="3" t="s">
        <v>851</v>
      </c>
      <c r="E321" s="3" t="s">
        <v>14</v>
      </c>
      <c r="F321" s="3" t="s">
        <v>15</v>
      </c>
      <c r="G321" s="3" t="s">
        <v>20</v>
      </c>
      <c r="H321" s="3" t="s">
        <v>16</v>
      </c>
      <c r="I321" s="4" t="str">
        <f>IFERROR(__xludf.DUMMYFUNCTION("IFERROR(VLOOKUP(D321,IMPORTRANGE(""https://docs.google.com/spreadsheets/d/1xlVARsiIuxZvg7MuXoF2HLK9YxftHSwmchIXIjHftsE/edit?resourcekey#gid=1395593136"",""Form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22">
      <c r="A322" s="3" t="s">
        <v>852</v>
      </c>
      <c r="B322" s="3" t="s">
        <v>10</v>
      </c>
      <c r="C322" s="3" t="s">
        <v>261</v>
      </c>
      <c r="D322" s="3" t="s">
        <v>853</v>
      </c>
      <c r="E322" s="3" t="s">
        <v>32</v>
      </c>
      <c r="F322" s="3" t="s">
        <v>20</v>
      </c>
      <c r="G322" s="3" t="s">
        <v>49</v>
      </c>
      <c r="H322" s="3" t="s">
        <v>98</v>
      </c>
      <c r="I322" s="4" t="str">
        <f>IFERROR(__xludf.DUMMYFUNCTION("IFERROR(VLOOKUP(D322,IMPORTRANGE(""https://docs.google.com/spreadsheets/d/1xlVARsiIuxZvg7MuXoF2HLK9YxftHSwmchIXIjHftsE/edit?resourcekey#gid=1395593136"",""Form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23">
      <c r="A323" s="3" t="s">
        <v>854</v>
      </c>
      <c r="B323" s="3" t="s">
        <v>35</v>
      </c>
      <c r="C323" s="3" t="s">
        <v>154</v>
      </c>
      <c r="D323" s="3" t="s">
        <v>855</v>
      </c>
      <c r="E323" s="3" t="s">
        <v>14</v>
      </c>
      <c r="F323" s="3" t="s">
        <v>15</v>
      </c>
      <c r="G323" s="3" t="s">
        <v>534</v>
      </c>
      <c r="H323" s="3" t="s">
        <v>98</v>
      </c>
      <c r="I323" s="4" t="str">
        <f>IFERROR(__xludf.DUMMYFUNCTION("IFERROR(VLOOKUP(D323,IMPORTRANGE(""https://docs.google.com/spreadsheets/d/1xlVARsiIuxZvg7MuXoF2HLK9YxftHSwmchIXIjHftsE/edit?resourcekey#gid=1395593136"",""Form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24">
      <c r="A324" s="3" t="s">
        <v>856</v>
      </c>
      <c r="B324" s="3" t="s">
        <v>35</v>
      </c>
      <c r="C324" s="3" t="s">
        <v>643</v>
      </c>
      <c r="D324" s="3" t="s">
        <v>857</v>
      </c>
      <c r="E324" s="3" t="s">
        <v>32</v>
      </c>
      <c r="F324" s="3" t="s">
        <v>15</v>
      </c>
      <c r="G324" s="3" t="s">
        <v>25</v>
      </c>
      <c r="H324" s="3" t="s">
        <v>54</v>
      </c>
      <c r="I324" s="4" t="str">
        <f>IFERROR(__xludf.DUMMYFUNCTION("IFERROR(VLOOKUP(D324,IMPORTRANGE(""https://docs.google.com/spreadsheets/d/1xlVARsiIuxZvg7MuXoF2HLK9YxftHSwmchIXIjHftsE/edit?resourcekey#gid=1395593136"",""Form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325">
      <c r="A325" s="3" t="s">
        <v>858</v>
      </c>
      <c r="B325" s="3" t="s">
        <v>35</v>
      </c>
      <c r="C325" s="3" t="s">
        <v>96</v>
      </c>
      <c r="D325" s="3" t="s">
        <v>859</v>
      </c>
      <c r="E325" s="3" t="s">
        <v>49</v>
      </c>
      <c r="F325" s="3" t="s">
        <v>21</v>
      </c>
      <c r="G325" s="3" t="s">
        <v>534</v>
      </c>
      <c r="H325" s="3" t="s">
        <v>98</v>
      </c>
      <c r="I325" s="4" t="str">
        <f>IFERROR(__xludf.DUMMYFUNCTION("IFERROR(VLOOKUP(D325,IMPORTRANGE(""https://docs.google.com/spreadsheets/d/1xlVARsiIuxZvg7MuXoF2HLK9YxftHSwmchIXIjHftsE/edit?resourcekey#gid=1395593136"",""Form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26">
      <c r="A326" s="3" t="s">
        <v>860</v>
      </c>
      <c r="B326" s="3" t="s">
        <v>10</v>
      </c>
      <c r="C326" s="3" t="s">
        <v>861</v>
      </c>
      <c r="D326" s="3" t="s">
        <v>862</v>
      </c>
      <c r="E326" s="3" t="s">
        <v>49</v>
      </c>
      <c r="F326" s="3" t="s">
        <v>534</v>
      </c>
      <c r="G326" s="3" t="s">
        <v>21</v>
      </c>
      <c r="H326" s="3" t="s">
        <v>45</v>
      </c>
      <c r="I326" s="4" t="str">
        <f>IFERROR(__xludf.DUMMYFUNCTION("IFERROR(VLOOKUP(D326,IMPORTRANGE(""https://docs.google.com/spreadsheets/d/1xlVARsiIuxZvg7MuXoF2HLK9YxftHSwmchIXIjHftsE/edit?resourcekey#gid=1395593136"",""Form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27">
      <c r="A327" s="3" t="s">
        <v>863</v>
      </c>
      <c r="B327" s="3" t="s">
        <v>35</v>
      </c>
      <c r="C327" s="3" t="s">
        <v>475</v>
      </c>
      <c r="D327" s="3" t="s">
        <v>864</v>
      </c>
      <c r="E327" s="3" t="s">
        <v>14</v>
      </c>
      <c r="F327" s="3" t="s">
        <v>15</v>
      </c>
      <c r="G327" s="3" t="s">
        <v>20</v>
      </c>
      <c r="H327" s="3" t="s">
        <v>45</v>
      </c>
      <c r="I327" s="4" t="str">
        <f>IFERROR(__xludf.DUMMYFUNCTION("IFERROR(VLOOKUP(D327,IMPORTRANGE(""https://docs.google.com/spreadsheets/d/1xlVARsiIuxZvg7MuXoF2HLK9YxftHSwmchIXIjHftsE/edit?resourcekey#gid=1395593136"",""Form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328">
      <c r="A328" s="3" t="s">
        <v>865</v>
      </c>
      <c r="B328" s="3" t="s">
        <v>35</v>
      </c>
      <c r="C328" s="3" t="s">
        <v>237</v>
      </c>
      <c r="D328" s="3" t="s">
        <v>866</v>
      </c>
      <c r="E328" s="3" t="s">
        <v>15</v>
      </c>
      <c r="F328" s="3" t="s">
        <v>49</v>
      </c>
      <c r="G328" s="3" t="s">
        <v>21</v>
      </c>
      <c r="H328" s="3" t="s">
        <v>16</v>
      </c>
      <c r="I328" s="4" t="str">
        <f>IFERROR(__xludf.DUMMYFUNCTION("IFERROR(VLOOKUP(D328,IMPORTRANGE(""https://docs.google.com/spreadsheets/d/1xlVARsiIuxZvg7MuXoF2HLK9YxftHSwmchIXIjHftsE/edit?resourcekey#gid=1395593136"",""Form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329">
      <c r="A329" s="3" t="s">
        <v>867</v>
      </c>
      <c r="B329" s="3" t="s">
        <v>35</v>
      </c>
      <c r="C329" s="3" t="s">
        <v>525</v>
      </c>
      <c r="D329" s="3" t="s">
        <v>868</v>
      </c>
      <c r="E329" s="3" t="s">
        <v>20</v>
      </c>
      <c r="F329" s="3" t="s">
        <v>15</v>
      </c>
      <c r="G329" s="3" t="s">
        <v>49</v>
      </c>
      <c r="H329" s="3" t="s">
        <v>85</v>
      </c>
      <c r="I329" s="4" t="str">
        <f>IFERROR(__xludf.DUMMYFUNCTION("IFERROR(VLOOKUP(D329,IMPORTRANGE(""https://docs.google.com/spreadsheets/d/1xlVARsiIuxZvg7MuXoF2HLK9YxftHSwmchIXIjHftsE/edit?resourcekey#gid=1395593136"",""Form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30">
      <c r="A330" s="3" t="s">
        <v>869</v>
      </c>
      <c r="B330" s="3" t="s">
        <v>35</v>
      </c>
      <c r="C330" s="3" t="s">
        <v>96</v>
      </c>
      <c r="D330" s="3" t="s">
        <v>870</v>
      </c>
      <c r="E330" s="3" t="s">
        <v>534</v>
      </c>
      <c r="F330" s="3" t="s">
        <v>49</v>
      </c>
      <c r="G330" s="3" t="s">
        <v>14</v>
      </c>
      <c r="H330" s="3" t="s">
        <v>98</v>
      </c>
      <c r="I330" s="4" t="str">
        <f>IFERROR(__xludf.DUMMYFUNCTION("IFERROR(VLOOKUP(D330,IMPORTRANGE(""https://docs.google.com/spreadsheets/d/1xlVARsiIuxZvg7MuXoF2HLK9YxftHSwmchIXIjHftsE/edit?resourcekey#gid=1395593136"",""Form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331">
      <c r="A331" s="3" t="s">
        <v>871</v>
      </c>
      <c r="B331" s="3" t="s">
        <v>35</v>
      </c>
      <c r="C331" s="3" t="s">
        <v>154</v>
      </c>
      <c r="D331" s="3" t="s">
        <v>872</v>
      </c>
      <c r="E331" s="3" t="s">
        <v>15</v>
      </c>
      <c r="F331" s="3" t="s">
        <v>534</v>
      </c>
      <c r="G331" s="3" t="s">
        <v>49</v>
      </c>
      <c r="H331" s="3" t="s">
        <v>98</v>
      </c>
      <c r="I331" s="4" t="str">
        <f>IFERROR(__xludf.DUMMYFUNCTION("IFERROR(VLOOKUP(D331,IMPORTRANGE(""https://docs.google.com/spreadsheets/d/1xlVARsiIuxZvg7MuXoF2HLK9YxftHSwmchIXIjHftsE/edit?resourcekey#gid=1395593136"",""Form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32">
      <c r="A332" s="3" t="s">
        <v>873</v>
      </c>
      <c r="B332" s="3" t="s">
        <v>35</v>
      </c>
      <c r="C332" s="3" t="s">
        <v>154</v>
      </c>
      <c r="D332" s="3" t="s">
        <v>874</v>
      </c>
      <c r="E332" s="3" t="s">
        <v>20</v>
      </c>
      <c r="F332" s="3" t="s">
        <v>534</v>
      </c>
      <c r="G332" s="3" t="s">
        <v>636</v>
      </c>
      <c r="H332" s="3" t="s">
        <v>98</v>
      </c>
      <c r="I332" s="4" t="str">
        <f>IFERROR(__xludf.DUMMYFUNCTION("IFERROR(VLOOKUP(D332,IMPORTRANGE(""https://docs.google.com/spreadsheets/d/1xlVARsiIuxZvg7MuXoF2HLK9YxftHSwmchIXIjHftsE/edit?resourcekey#gid=1395593136"",""Form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33">
      <c r="A333" s="3" t="s">
        <v>875</v>
      </c>
      <c r="B333" s="3" t="s">
        <v>35</v>
      </c>
      <c r="C333" s="3" t="s">
        <v>417</v>
      </c>
      <c r="D333" s="3" t="s">
        <v>876</v>
      </c>
      <c r="E333" s="3" t="s">
        <v>15</v>
      </c>
      <c r="F333" s="3" t="s">
        <v>14</v>
      </c>
      <c r="G333" s="3" t="s">
        <v>32</v>
      </c>
      <c r="H333" s="3" t="s">
        <v>54</v>
      </c>
      <c r="I333" s="4" t="str">
        <f>IFERROR(__xludf.DUMMYFUNCTION("IFERROR(VLOOKUP(D333,IMPORTRANGE(""https://docs.google.com/spreadsheets/d/1xlVARsiIuxZvg7MuXoF2HLK9YxftHSwmchIXIjHftsE/edit?resourcekey#gid=1395593136"",""Form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334">
      <c r="A334" s="3" t="s">
        <v>877</v>
      </c>
      <c r="B334" s="3" t="s">
        <v>35</v>
      </c>
      <c r="C334" s="3" t="s">
        <v>188</v>
      </c>
      <c r="D334" s="3" t="s">
        <v>878</v>
      </c>
      <c r="E334" s="3" t="s">
        <v>14</v>
      </c>
      <c r="F334" s="3" t="s">
        <v>21</v>
      </c>
      <c r="G334" s="3" t="s">
        <v>25</v>
      </c>
      <c r="H334" s="3" t="s">
        <v>98</v>
      </c>
      <c r="I334" s="4" t="str">
        <f>IFERROR(__xludf.DUMMYFUNCTION("IFERROR(VLOOKUP(D334,IMPORTRANGE(""https://docs.google.com/spreadsheets/d/1xlVARsiIuxZvg7MuXoF2HLK9YxftHSwmchIXIjHftsE/edit?resourcekey#gid=1395593136"",""Form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35">
      <c r="A335" s="3" t="s">
        <v>879</v>
      </c>
      <c r="B335" s="3" t="s">
        <v>10</v>
      </c>
      <c r="C335" s="3" t="s">
        <v>188</v>
      </c>
      <c r="D335" s="3" t="s">
        <v>880</v>
      </c>
      <c r="E335" s="3" t="s">
        <v>15</v>
      </c>
      <c r="F335" s="3" t="s">
        <v>14</v>
      </c>
      <c r="G335" s="3" t="s">
        <v>49</v>
      </c>
      <c r="H335" s="3" t="s">
        <v>98</v>
      </c>
      <c r="I335" s="4" t="str">
        <f>IFERROR(__xludf.DUMMYFUNCTION("IFERROR(VLOOKUP(D335,IMPORTRANGE(""https://docs.google.com/spreadsheets/d/1xlVARsiIuxZvg7MuXoF2HLK9YxftHSwmchIXIjHftsE/edit?resourcekey#gid=1395593136"",""Form Responses 1!C1:H""),4,0),""Belum Isi Google Sheet"")"),"Belum Isi Google Sheet")</f>
        <v>Belum Isi Google Sheet</v>
      </c>
    </row>
    <row r="336">
      <c r="A336" s="3" t="s">
        <v>881</v>
      </c>
      <c r="B336" s="3" t="s">
        <v>35</v>
      </c>
      <c r="C336" s="3" t="s">
        <v>87</v>
      </c>
      <c r="D336" s="3" t="s">
        <v>882</v>
      </c>
      <c r="E336" s="3" t="s">
        <v>15</v>
      </c>
      <c r="F336" s="3" t="s">
        <v>14</v>
      </c>
      <c r="G336" s="3" t="s">
        <v>20</v>
      </c>
      <c r="H336" s="3" t="s">
        <v>16</v>
      </c>
      <c r="I336" s="4" t="str">
        <f>IFERROR(__xludf.DUMMYFUNCTION("IFERROR(VLOOKUP(D336,IMPORTRANGE(""https://docs.google.com/spreadsheets/d/1xlVARsiIuxZvg7MuXoF2HLK9YxftHSwmchIXIjHftsE/edit?resourcekey#gid=1395593136"",""Form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37">
      <c r="A337" s="3" t="s">
        <v>883</v>
      </c>
      <c r="B337" s="3" t="s">
        <v>35</v>
      </c>
      <c r="C337" s="3" t="s">
        <v>154</v>
      </c>
      <c r="D337" s="3" t="s">
        <v>884</v>
      </c>
      <c r="E337" s="3" t="s">
        <v>534</v>
      </c>
      <c r="F337" s="3" t="s">
        <v>15</v>
      </c>
      <c r="G337" s="3" t="s">
        <v>20</v>
      </c>
      <c r="H337" s="3" t="s">
        <v>98</v>
      </c>
      <c r="I337" s="4" t="str">
        <f>IFERROR(__xludf.DUMMYFUNCTION("IFERROR(VLOOKUP(D337,IMPORTRANGE(""https://docs.google.com/spreadsheets/d/1xlVARsiIuxZvg7MuXoF2HLK9YxftHSwmchIXIjHftsE/edit?resourcekey#gid=1395593136"",""Form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338">
      <c r="A338" s="3" t="s">
        <v>885</v>
      </c>
      <c r="B338" s="3" t="s">
        <v>35</v>
      </c>
      <c r="C338" s="3" t="s">
        <v>638</v>
      </c>
      <c r="D338" s="3" t="s">
        <v>886</v>
      </c>
      <c r="E338" s="3" t="s">
        <v>534</v>
      </c>
      <c r="F338" s="3" t="s">
        <v>21</v>
      </c>
      <c r="G338" s="3" t="s">
        <v>49</v>
      </c>
      <c r="H338" s="3" t="s">
        <v>45</v>
      </c>
      <c r="I338" s="4" t="str">
        <f>IFERROR(__xludf.DUMMYFUNCTION("IFERROR(VLOOKUP(D338,IMPORTRANGE(""https://docs.google.com/spreadsheets/d/1xlVARsiIuxZvg7MuXoF2HLK9YxftHSwmchIXIjHftsE/edit?resourcekey#gid=1395593136"",""Form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339">
      <c r="A339" s="3" t="s">
        <v>887</v>
      </c>
      <c r="B339" s="3" t="s">
        <v>35</v>
      </c>
      <c r="C339" s="3" t="s">
        <v>125</v>
      </c>
      <c r="D339" s="3" t="s">
        <v>888</v>
      </c>
      <c r="E339" s="3" t="s">
        <v>15</v>
      </c>
      <c r="F339" s="3" t="s">
        <v>14</v>
      </c>
      <c r="G339" s="3" t="s">
        <v>89</v>
      </c>
      <c r="H339" s="3" t="s">
        <v>127</v>
      </c>
      <c r="I339" s="4" t="str">
        <f>IFERROR(__xludf.DUMMYFUNCTION("IFERROR(VLOOKUP(D339,IMPORTRANGE(""https://docs.google.com/spreadsheets/d/1xlVARsiIuxZvg7MuXoF2HLK9YxftHSwmchIXIjHftsE/edit?resourcekey#gid=1395593136"",""Form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340">
      <c r="A340" s="3" t="s">
        <v>889</v>
      </c>
      <c r="B340" s="3" t="s">
        <v>35</v>
      </c>
      <c r="C340" s="3" t="s">
        <v>36</v>
      </c>
      <c r="D340" s="3" t="s">
        <v>890</v>
      </c>
      <c r="E340" s="3" t="s">
        <v>32</v>
      </c>
      <c r="F340" s="3" t="s">
        <v>20</v>
      </c>
      <c r="G340" s="3" t="s">
        <v>636</v>
      </c>
      <c r="H340" s="3" t="s">
        <v>33</v>
      </c>
      <c r="I340" s="4" t="str">
        <f>IFERROR(__xludf.DUMMYFUNCTION("IFERROR(VLOOKUP(D340,IMPORTRANGE(""https://docs.google.com/spreadsheets/d/1xlVARsiIuxZvg7MuXoF2HLK9YxftHSwmchIXIjHftsE/edit?resourcekey#gid=1395593136"",""Form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41">
      <c r="A341" s="3" t="s">
        <v>891</v>
      </c>
      <c r="B341" s="3" t="s">
        <v>35</v>
      </c>
      <c r="C341" s="3" t="s">
        <v>892</v>
      </c>
      <c r="D341" s="3" t="s">
        <v>893</v>
      </c>
      <c r="E341" s="3" t="s">
        <v>14</v>
      </c>
      <c r="F341" s="3" t="s">
        <v>15</v>
      </c>
      <c r="G341" s="3" t="s">
        <v>49</v>
      </c>
      <c r="H341" s="3" t="s">
        <v>16</v>
      </c>
      <c r="I341" s="4" t="str">
        <f>IFERROR(__xludf.DUMMYFUNCTION("IFERROR(VLOOKUP(D341,IMPORTRANGE(""https://docs.google.com/spreadsheets/d/1xlVARsiIuxZvg7MuXoF2HLK9YxftHSwmchIXIjHftsE/edit?resourcekey#gid=1395593136"",""Form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42">
      <c r="A342" s="3" t="s">
        <v>894</v>
      </c>
      <c r="B342" s="3" t="s">
        <v>35</v>
      </c>
      <c r="C342" s="3" t="s">
        <v>112</v>
      </c>
      <c r="D342" s="3" t="s">
        <v>895</v>
      </c>
      <c r="E342" s="3" t="s">
        <v>14</v>
      </c>
      <c r="F342" s="3" t="s">
        <v>15</v>
      </c>
      <c r="G342" s="3" t="s">
        <v>32</v>
      </c>
      <c r="H342" s="3" t="s">
        <v>98</v>
      </c>
      <c r="I342" s="4" t="str">
        <f>IFERROR(__xludf.DUMMYFUNCTION("IFERROR(VLOOKUP(D342,IMPORTRANGE(""https://docs.google.com/spreadsheets/d/1xlVARsiIuxZvg7MuXoF2HLK9YxftHSwmchIXIjHftsE/edit?resourcekey#gid=1395593136"",""Form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43">
      <c r="A343" s="3" t="s">
        <v>896</v>
      </c>
      <c r="B343" s="3" t="s">
        <v>10</v>
      </c>
      <c r="C343" s="3" t="s">
        <v>366</v>
      </c>
      <c r="D343" s="3" t="s">
        <v>897</v>
      </c>
      <c r="E343" s="3" t="s">
        <v>32</v>
      </c>
      <c r="F343" s="3" t="s">
        <v>20</v>
      </c>
      <c r="G343" s="3" t="s">
        <v>14</v>
      </c>
      <c r="H343" s="3" t="s">
        <v>98</v>
      </c>
      <c r="I343" s="4" t="str">
        <f>IFERROR(__xludf.DUMMYFUNCTION("IFERROR(VLOOKUP(D343,IMPORTRANGE(""https://docs.google.com/spreadsheets/d/1xlVARsiIuxZvg7MuXoF2HLK9YxftHSwmchIXIjHftsE/edit?resourcekey#gid=1395593136"",""Form Responses 1!C1:H""),4,0),""Belum Isi Google Sheet"")"),"Belum Isi Google Sheet")</f>
        <v>Belum Isi Google Sheet</v>
      </c>
    </row>
    <row r="344">
      <c r="A344" s="3" t="s">
        <v>898</v>
      </c>
      <c r="B344" s="3" t="s">
        <v>35</v>
      </c>
      <c r="C344" s="3" t="s">
        <v>330</v>
      </c>
      <c r="D344" s="3" t="s">
        <v>899</v>
      </c>
      <c r="E344" s="3" t="s">
        <v>25</v>
      </c>
      <c r="F344" s="3" t="s">
        <v>89</v>
      </c>
      <c r="G344" s="3" t="s">
        <v>89</v>
      </c>
      <c r="H344" s="3" t="s">
        <v>33</v>
      </c>
      <c r="I344" s="4" t="str">
        <f>IFERROR(__xludf.DUMMYFUNCTION("IFERROR(VLOOKUP(D344,IMPORTRANGE(""https://docs.google.com/spreadsheets/d/1xlVARsiIuxZvg7MuXoF2HLK9YxftHSwmchIXIjHftsE/edit?resourcekey#gid=1395593136"",""Form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45">
      <c r="A345" s="3" t="s">
        <v>900</v>
      </c>
      <c r="B345" s="3" t="s">
        <v>35</v>
      </c>
      <c r="C345" s="3" t="s">
        <v>61</v>
      </c>
      <c r="D345" s="3" t="s">
        <v>901</v>
      </c>
      <c r="E345" s="3" t="s">
        <v>14</v>
      </c>
      <c r="F345" s="3" t="s">
        <v>25</v>
      </c>
      <c r="G345" s="3" t="s">
        <v>49</v>
      </c>
      <c r="H345" s="3" t="s">
        <v>16</v>
      </c>
      <c r="I345" s="4" t="str">
        <f>IFERROR(__xludf.DUMMYFUNCTION("IFERROR(VLOOKUP(D345,IMPORTRANGE(""https://docs.google.com/spreadsheets/d/1xlVARsiIuxZvg7MuXoF2HLK9YxftHSwmchIXIjHftsE/edit?resourcekey#gid=1395593136"",""Form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46">
      <c r="A346" s="3" t="s">
        <v>902</v>
      </c>
      <c r="B346" s="3" t="s">
        <v>35</v>
      </c>
      <c r="C346" s="3" t="s">
        <v>493</v>
      </c>
      <c r="D346" s="3" t="s">
        <v>903</v>
      </c>
      <c r="E346" s="3" t="s">
        <v>15</v>
      </c>
      <c r="F346" s="3" t="s">
        <v>89</v>
      </c>
      <c r="G346" s="3" t="s">
        <v>89</v>
      </c>
      <c r="H346" s="3" t="s">
        <v>45</v>
      </c>
      <c r="I346" s="4" t="str">
        <f>IFERROR(__xludf.DUMMYFUNCTION("IFERROR(VLOOKUP(D346,IMPORTRANGE(""https://docs.google.com/spreadsheets/d/1xlVARsiIuxZvg7MuXoF2HLK9YxftHSwmchIXIjHftsE/edit?resourcekey#gid=1395593136"",""Form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347">
      <c r="A347" s="3" t="s">
        <v>904</v>
      </c>
      <c r="B347" s="3" t="s">
        <v>10</v>
      </c>
      <c r="C347" s="3" t="s">
        <v>154</v>
      </c>
      <c r="D347" s="3" t="s">
        <v>905</v>
      </c>
      <c r="E347" s="3" t="s">
        <v>14</v>
      </c>
      <c r="F347" s="3" t="s">
        <v>49</v>
      </c>
      <c r="G347" s="3" t="s">
        <v>15</v>
      </c>
      <c r="H347" s="3" t="s">
        <v>98</v>
      </c>
      <c r="I347" s="4" t="str">
        <f>IFERROR(__xludf.DUMMYFUNCTION("IFERROR(VLOOKUP(D347,IMPORTRANGE(""https://docs.google.com/spreadsheets/d/1xlVARsiIuxZvg7MuXoF2HLK9YxftHSwmchIXIjHftsE/edit?resourcekey#gid=1395593136"",""Form Responses 1!C1:H""),4,0),""Belum Isi Google Sheet"")"),"Belum Isi Google Sheet")</f>
        <v>Belum Isi Google Sheet</v>
      </c>
    </row>
    <row r="348">
      <c r="A348" s="3" t="s">
        <v>906</v>
      </c>
      <c r="B348" s="3" t="s">
        <v>35</v>
      </c>
      <c r="C348" s="3" t="s">
        <v>907</v>
      </c>
      <c r="D348" s="3" t="s">
        <v>908</v>
      </c>
      <c r="E348" s="3" t="s">
        <v>32</v>
      </c>
      <c r="F348" s="3" t="s">
        <v>21</v>
      </c>
      <c r="G348" s="3" t="s">
        <v>89</v>
      </c>
      <c r="H348" s="3" t="s">
        <v>45</v>
      </c>
      <c r="I348" s="4" t="str">
        <f>IFERROR(__xludf.DUMMYFUNCTION("IFERROR(VLOOKUP(D348,IMPORTRANGE(""https://docs.google.com/spreadsheets/d/1xlVARsiIuxZvg7MuXoF2HLK9YxftHSwmchIXIjHftsE/edit?resourcekey#gid=1395593136"",""Form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349">
      <c r="A349" s="3" t="s">
        <v>909</v>
      </c>
      <c r="B349" s="3" t="s">
        <v>35</v>
      </c>
      <c r="C349" s="3" t="s">
        <v>237</v>
      </c>
      <c r="D349" s="3" t="s">
        <v>910</v>
      </c>
      <c r="E349" s="3" t="s">
        <v>21</v>
      </c>
      <c r="F349" s="3" t="s">
        <v>15</v>
      </c>
      <c r="G349" s="3" t="s">
        <v>14</v>
      </c>
      <c r="H349" s="3" t="s">
        <v>16</v>
      </c>
      <c r="I349" s="4" t="str">
        <f>IFERROR(__xludf.DUMMYFUNCTION("IFERROR(VLOOKUP(D349,IMPORTRANGE(""https://docs.google.com/spreadsheets/d/1xlVARsiIuxZvg7MuXoF2HLK9YxftHSwmchIXIjHftsE/edit?resourcekey#gid=1395593136"",""Form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350">
      <c r="A350" s="3" t="s">
        <v>911</v>
      </c>
      <c r="B350" s="3" t="s">
        <v>35</v>
      </c>
      <c r="C350" s="3" t="s">
        <v>237</v>
      </c>
      <c r="D350" s="3" t="s">
        <v>912</v>
      </c>
      <c r="E350" s="3" t="s">
        <v>15</v>
      </c>
      <c r="F350" s="3" t="s">
        <v>14</v>
      </c>
      <c r="G350" s="3" t="s">
        <v>534</v>
      </c>
      <c r="H350" s="3" t="s">
        <v>16</v>
      </c>
      <c r="I350" s="4" t="str">
        <f>IFERROR(__xludf.DUMMYFUNCTION("IFERROR(VLOOKUP(D350,IMPORTRANGE(""https://docs.google.com/spreadsheets/d/1xlVARsiIuxZvg7MuXoF2HLK9YxftHSwmchIXIjHftsE/edit?resourcekey#gid=1395593136"",""Form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51">
      <c r="A351" s="3" t="s">
        <v>913</v>
      </c>
      <c r="B351" s="3" t="s">
        <v>10</v>
      </c>
      <c r="C351" s="3" t="s">
        <v>125</v>
      </c>
      <c r="D351" s="3" t="s">
        <v>914</v>
      </c>
      <c r="E351" s="3" t="s">
        <v>49</v>
      </c>
      <c r="F351" s="3" t="s">
        <v>15</v>
      </c>
      <c r="G351" s="3" t="s">
        <v>14</v>
      </c>
      <c r="H351" s="3" t="s">
        <v>127</v>
      </c>
      <c r="I351" s="4" t="str">
        <f>IFERROR(__xludf.DUMMYFUNCTION("IFERROR(VLOOKUP(D351,IMPORTRANGE(""https://docs.google.com/spreadsheets/d/1xlVARsiIuxZvg7MuXoF2HLK9YxftHSwmchIXIjHftsE/edit?resourcekey#gid=1395593136"",""Form Responses 1!C1:H""),4,0),""Belum Isi Google Sheet"")"),"Belum Isi Google Sheet")</f>
        <v>Belum Isi Google Sheet</v>
      </c>
    </row>
    <row r="352">
      <c r="A352" s="3" t="s">
        <v>915</v>
      </c>
      <c r="B352" s="3" t="s">
        <v>35</v>
      </c>
      <c r="C352" s="3" t="s">
        <v>916</v>
      </c>
      <c r="D352" s="3" t="s">
        <v>917</v>
      </c>
      <c r="E352" s="3" t="s">
        <v>20</v>
      </c>
      <c r="F352" s="3" t="s">
        <v>534</v>
      </c>
      <c r="G352" s="3" t="s">
        <v>49</v>
      </c>
      <c r="H352" s="3" t="s">
        <v>321</v>
      </c>
      <c r="I352" s="3" t="s">
        <v>94</v>
      </c>
    </row>
    <row r="353">
      <c r="A353" s="3" t="s">
        <v>918</v>
      </c>
      <c r="B353" s="3" t="s">
        <v>35</v>
      </c>
      <c r="C353" s="3" t="s">
        <v>919</v>
      </c>
      <c r="D353" s="3" t="s">
        <v>920</v>
      </c>
      <c r="E353" s="3" t="s">
        <v>534</v>
      </c>
      <c r="F353" s="3" t="s">
        <v>15</v>
      </c>
      <c r="G353" s="3" t="s">
        <v>49</v>
      </c>
      <c r="H353" s="3" t="s">
        <v>837</v>
      </c>
      <c r="I353" s="4" t="str">
        <f>IFERROR(__xludf.DUMMYFUNCTION("IFERROR(VLOOKUP(D353,IMPORTRANGE(""https://docs.google.com/spreadsheets/d/1xlVARsiIuxZvg7MuXoF2HLK9YxftHSwmchIXIjHftsE/edit?resourcekey#gid=1395593136"",""Form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54">
      <c r="A354" s="3" t="s">
        <v>921</v>
      </c>
      <c r="B354" s="3" t="s">
        <v>35</v>
      </c>
      <c r="C354" s="3" t="s">
        <v>188</v>
      </c>
      <c r="D354" s="3" t="s">
        <v>922</v>
      </c>
      <c r="E354" s="3" t="s">
        <v>20</v>
      </c>
      <c r="F354" s="3" t="s">
        <v>534</v>
      </c>
      <c r="G354" s="3" t="s">
        <v>49</v>
      </c>
      <c r="H354" s="3" t="s">
        <v>98</v>
      </c>
      <c r="I354" s="4" t="str">
        <f>IFERROR(__xludf.DUMMYFUNCTION("IFERROR(VLOOKUP(D354,IMPORTRANGE(""https://docs.google.com/spreadsheets/d/1xlVARsiIuxZvg7MuXoF2HLK9YxftHSwmchIXIjHftsE/edit?resourcekey#gid=1395593136"",""Form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55">
      <c r="A355" s="3" t="s">
        <v>923</v>
      </c>
      <c r="B355" s="3" t="s">
        <v>35</v>
      </c>
      <c r="C355" s="3" t="s">
        <v>638</v>
      </c>
      <c r="D355" s="3" t="s">
        <v>924</v>
      </c>
      <c r="E355" s="3" t="s">
        <v>15</v>
      </c>
      <c r="F355" s="3" t="s">
        <v>14</v>
      </c>
      <c r="G355" s="3" t="s">
        <v>20</v>
      </c>
      <c r="H355" s="3" t="s">
        <v>45</v>
      </c>
      <c r="I355" s="4" t="str">
        <f>IFERROR(__xludf.DUMMYFUNCTION("IFERROR(VLOOKUP(D355,IMPORTRANGE(""https://docs.google.com/spreadsheets/d/1xlVARsiIuxZvg7MuXoF2HLK9YxftHSwmchIXIjHftsE/edit?resourcekey#gid=1395593136"",""Form Responses 1!C1:H""),4,0),""Belum Isi Google Sheet"")"),"Belum Isi Google Sheet")</f>
        <v>Belum Isi Google Sheet</v>
      </c>
    </row>
    <row r="356">
      <c r="A356" s="3" t="s">
        <v>925</v>
      </c>
      <c r="B356" s="3" t="s">
        <v>35</v>
      </c>
      <c r="C356" s="3" t="s">
        <v>293</v>
      </c>
      <c r="D356" s="3" t="s">
        <v>926</v>
      </c>
      <c r="E356" s="3" t="s">
        <v>14</v>
      </c>
      <c r="F356" s="3" t="s">
        <v>15</v>
      </c>
      <c r="G356" s="3" t="s">
        <v>89</v>
      </c>
      <c r="H356" s="3" t="s">
        <v>85</v>
      </c>
      <c r="I356" s="4" t="str">
        <f>IFERROR(__xludf.DUMMYFUNCTION("IFERROR(VLOOKUP(D356,IMPORTRANGE(""https://docs.google.com/spreadsheets/d/1xlVARsiIuxZvg7MuXoF2HLK9YxftHSwmchIXIjHftsE/edit?resourcekey#gid=1395593136"",""Form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57">
      <c r="A357" s="3" t="s">
        <v>927</v>
      </c>
      <c r="B357" s="3" t="s">
        <v>35</v>
      </c>
      <c r="C357" s="3" t="s">
        <v>87</v>
      </c>
      <c r="D357" s="3" t="s">
        <v>928</v>
      </c>
      <c r="E357" s="3" t="s">
        <v>15</v>
      </c>
      <c r="F357" s="3" t="s">
        <v>49</v>
      </c>
      <c r="G357" s="3" t="s">
        <v>21</v>
      </c>
      <c r="H357" s="3" t="s">
        <v>16</v>
      </c>
      <c r="I357" s="4" t="str">
        <f>IFERROR(__xludf.DUMMYFUNCTION("IFERROR(VLOOKUP(D357,IMPORTRANGE(""https://docs.google.com/spreadsheets/d/1xlVARsiIuxZvg7MuXoF2HLK9YxftHSwmchIXIjHftsE/edit?resourcekey#gid=1395593136"",""Form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358">
      <c r="A358" s="3" t="s">
        <v>929</v>
      </c>
      <c r="B358" s="3" t="s">
        <v>35</v>
      </c>
      <c r="C358" s="3" t="s">
        <v>366</v>
      </c>
      <c r="D358" s="3" t="s">
        <v>930</v>
      </c>
      <c r="E358" s="3" t="s">
        <v>15</v>
      </c>
      <c r="F358" s="3" t="s">
        <v>49</v>
      </c>
      <c r="G358" s="3" t="s">
        <v>21</v>
      </c>
      <c r="H358" s="3" t="s">
        <v>98</v>
      </c>
      <c r="I358" s="4" t="str">
        <f>IFERROR(__xludf.DUMMYFUNCTION("IFERROR(VLOOKUP(D358,IMPORTRANGE(""https://docs.google.com/spreadsheets/d/1xlVARsiIuxZvg7MuXoF2HLK9YxftHSwmchIXIjHftsE/edit?resourcekey#gid=1395593136"",""Form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59">
      <c r="A359" s="3" t="s">
        <v>931</v>
      </c>
      <c r="B359" s="3" t="s">
        <v>35</v>
      </c>
      <c r="C359" s="3" t="s">
        <v>36</v>
      </c>
      <c r="D359" s="3" t="s">
        <v>932</v>
      </c>
      <c r="E359" s="3" t="s">
        <v>15</v>
      </c>
      <c r="F359" s="3" t="s">
        <v>14</v>
      </c>
      <c r="G359" s="3" t="s">
        <v>20</v>
      </c>
      <c r="H359" s="3" t="s">
        <v>33</v>
      </c>
      <c r="I359" s="4" t="str">
        <f>IFERROR(__xludf.DUMMYFUNCTION("IFERROR(VLOOKUP(D359,IMPORTRANGE(""https://docs.google.com/spreadsheets/d/1xlVARsiIuxZvg7MuXoF2HLK9YxftHSwmchIXIjHftsE/edit?resourcekey#gid=1395593136"",""Form Responses 1!C1:H""),4,0),""Belum Isi Google Sheet"")"),"Belum Isi Google Sheet")</f>
        <v>Belum Isi Google Sheet</v>
      </c>
    </row>
    <row r="360">
      <c r="A360" s="3" t="s">
        <v>933</v>
      </c>
      <c r="B360" s="3" t="s">
        <v>10</v>
      </c>
      <c r="C360" s="3" t="s">
        <v>112</v>
      </c>
      <c r="D360" s="3" t="s">
        <v>934</v>
      </c>
      <c r="E360" s="3" t="s">
        <v>534</v>
      </c>
      <c r="F360" s="3" t="s">
        <v>636</v>
      </c>
      <c r="G360" s="3" t="s">
        <v>49</v>
      </c>
      <c r="H360" s="3" t="s">
        <v>98</v>
      </c>
      <c r="I360" s="4" t="str">
        <f>IFERROR(__xludf.DUMMYFUNCTION("IFERROR(VLOOKUP(D360,IMPORTRANGE(""https://docs.google.com/spreadsheets/d/1xlVARsiIuxZvg7MuXoF2HLK9YxftHSwmchIXIjHftsE/edit?resourcekey#gid=1395593136"",""Form Responses 1!C1:H""),4,0),""Belum Isi Google Sheet"")"),"Belum Isi Google Sheet")</f>
        <v>Belum Isi Google Sheet</v>
      </c>
    </row>
    <row r="361">
      <c r="A361" s="3" t="s">
        <v>935</v>
      </c>
      <c r="B361" s="3" t="s">
        <v>35</v>
      </c>
      <c r="C361" s="3" t="s">
        <v>936</v>
      </c>
      <c r="D361" s="3" t="s">
        <v>937</v>
      </c>
      <c r="E361" s="3" t="s">
        <v>15</v>
      </c>
      <c r="F361" s="3" t="s">
        <v>14</v>
      </c>
      <c r="G361" s="3" t="s">
        <v>49</v>
      </c>
      <c r="H361" s="3" t="s">
        <v>170</v>
      </c>
      <c r="I361" s="3" t="s">
        <v>94</v>
      </c>
    </row>
    <row r="362">
      <c r="A362" s="3" t="s">
        <v>938</v>
      </c>
      <c r="B362" s="3" t="s">
        <v>35</v>
      </c>
      <c r="C362" s="3" t="s">
        <v>330</v>
      </c>
      <c r="D362" s="3" t="s">
        <v>939</v>
      </c>
      <c r="E362" s="3" t="s">
        <v>15</v>
      </c>
      <c r="F362" s="3" t="s">
        <v>32</v>
      </c>
      <c r="G362" s="3" t="s">
        <v>20</v>
      </c>
      <c r="H362" s="3" t="s">
        <v>33</v>
      </c>
      <c r="I362" s="4" t="str">
        <f>IFERROR(__xludf.DUMMYFUNCTION("IFERROR(VLOOKUP(D362,IMPORTRANGE(""https://docs.google.com/spreadsheets/d/1xlVARsiIuxZvg7MuXoF2HLK9YxftHSwmchIXIjHftsE/edit?resourcekey#gid=1395593136"",""Form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63">
      <c r="A363" s="3" t="s">
        <v>940</v>
      </c>
      <c r="B363" s="3" t="s">
        <v>35</v>
      </c>
      <c r="C363" s="3" t="s">
        <v>30</v>
      </c>
      <c r="D363" s="3" t="s">
        <v>941</v>
      </c>
      <c r="E363" s="3" t="s">
        <v>15</v>
      </c>
      <c r="F363" s="3" t="s">
        <v>534</v>
      </c>
      <c r="G363" s="3" t="s">
        <v>20</v>
      </c>
      <c r="H363" s="3" t="s">
        <v>33</v>
      </c>
      <c r="I363" s="4" t="str">
        <f>IFERROR(__xludf.DUMMYFUNCTION("IFERROR(VLOOKUP(D363,IMPORTRANGE(""https://docs.google.com/spreadsheets/d/1xlVARsiIuxZvg7MuXoF2HLK9YxftHSwmchIXIjHftsE/edit?resourcekey#gid=1395593136"",""Form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364">
      <c r="A364" s="3" t="s">
        <v>942</v>
      </c>
      <c r="B364" s="3" t="s">
        <v>35</v>
      </c>
      <c r="C364" s="3" t="s">
        <v>201</v>
      </c>
      <c r="D364" s="3" t="s">
        <v>943</v>
      </c>
      <c r="E364" s="3" t="s">
        <v>534</v>
      </c>
      <c r="F364" s="3" t="s">
        <v>15</v>
      </c>
      <c r="G364" s="3" t="s">
        <v>49</v>
      </c>
      <c r="H364" s="3" t="s">
        <v>98</v>
      </c>
      <c r="I364" s="4" t="str">
        <f>IFERROR(__xludf.DUMMYFUNCTION("IFERROR(VLOOKUP(D364,IMPORTRANGE(""https://docs.google.com/spreadsheets/d/1xlVARsiIuxZvg7MuXoF2HLK9YxftHSwmchIXIjHftsE/edit?resourcekey#gid=1395593136"",""Form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65">
      <c r="A365" s="3" t="s">
        <v>944</v>
      </c>
      <c r="B365" s="3" t="s">
        <v>10</v>
      </c>
      <c r="C365" s="3" t="s">
        <v>261</v>
      </c>
      <c r="D365" s="3" t="s">
        <v>945</v>
      </c>
      <c r="E365" s="3" t="s">
        <v>21</v>
      </c>
      <c r="F365" s="3" t="s">
        <v>49</v>
      </c>
      <c r="G365" s="3" t="s">
        <v>14</v>
      </c>
      <c r="H365" s="3" t="s">
        <v>98</v>
      </c>
      <c r="I365" s="4" t="str">
        <f>IFERROR(__xludf.DUMMYFUNCTION("IFERROR(VLOOKUP(D365,IMPORTRANGE(""https://docs.google.com/spreadsheets/d/1xlVARsiIuxZvg7MuXoF2HLK9YxftHSwmchIXIjHftsE/edit?resourcekey#gid=1395593136"",""Form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66">
      <c r="A366" s="3" t="s">
        <v>946</v>
      </c>
      <c r="B366" s="3" t="s">
        <v>35</v>
      </c>
      <c r="C366" s="3" t="s">
        <v>401</v>
      </c>
      <c r="D366" s="3" t="s">
        <v>947</v>
      </c>
      <c r="E366" s="3" t="s">
        <v>15</v>
      </c>
      <c r="F366" s="3" t="s">
        <v>14</v>
      </c>
      <c r="G366" s="3" t="s">
        <v>534</v>
      </c>
      <c r="H366" s="3" t="s">
        <v>403</v>
      </c>
      <c r="I366" s="4" t="str">
        <f>IFERROR(__xludf.DUMMYFUNCTION("IFERROR(VLOOKUP(D366,IMPORTRANGE(""https://docs.google.com/spreadsheets/d/1xlVARsiIuxZvg7MuXoF2HLK9YxftHSwmchIXIjHftsE/edit?resourcekey#gid=1395593136"",""Form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67">
      <c r="A367" s="3" t="s">
        <v>948</v>
      </c>
      <c r="B367" s="3" t="s">
        <v>35</v>
      </c>
      <c r="C367" s="3" t="s">
        <v>949</v>
      </c>
      <c r="D367" s="3" t="s">
        <v>950</v>
      </c>
      <c r="E367" s="3" t="s">
        <v>15</v>
      </c>
      <c r="F367" s="3" t="s">
        <v>21</v>
      </c>
      <c r="G367" s="3" t="s">
        <v>49</v>
      </c>
      <c r="H367" s="3" t="s">
        <v>45</v>
      </c>
      <c r="I367" s="5" t="s">
        <v>951</v>
      </c>
    </row>
    <row r="368">
      <c r="A368" s="3" t="s">
        <v>952</v>
      </c>
      <c r="B368" s="3" t="s">
        <v>35</v>
      </c>
      <c r="C368" s="3" t="s">
        <v>36</v>
      </c>
      <c r="D368" s="3" t="s">
        <v>953</v>
      </c>
      <c r="E368" s="3" t="s">
        <v>15</v>
      </c>
      <c r="F368" s="3" t="s">
        <v>14</v>
      </c>
      <c r="G368" s="3" t="s">
        <v>20</v>
      </c>
      <c r="H368" s="3" t="s">
        <v>33</v>
      </c>
      <c r="I368" s="4" t="str">
        <f>IFERROR(__xludf.DUMMYFUNCTION("IFERROR(VLOOKUP(D368,IMPORTRANGE(""https://docs.google.com/spreadsheets/d/1xlVARsiIuxZvg7MuXoF2HLK9YxftHSwmchIXIjHftsE/edit?resourcekey#gid=1395593136"",""Form Responses 1!C1:H""),4,0),""Belum Isi Google Sheet"")"),"Kampus Univ. HKBP Nommensen, Jl. Sutomo No.4A, Perintis, Kec. Medan Tim., Kota Medan, Sumatera Utara 20235 (MEDAN)")</f>
        <v>Kampus Univ. HKBP Nommensen, Jl. Sutomo No.4A, Perintis, Kec. Medan Tim., Kota Medan, Sumatera Utara 20235 (MEDAN)</v>
      </c>
    </row>
    <row r="369">
      <c r="A369" s="3" t="s">
        <v>954</v>
      </c>
      <c r="B369" s="3" t="s">
        <v>35</v>
      </c>
      <c r="C369" s="3" t="s">
        <v>106</v>
      </c>
      <c r="D369" s="3" t="s">
        <v>955</v>
      </c>
      <c r="E369" s="3" t="s">
        <v>15</v>
      </c>
      <c r="F369" s="3" t="s">
        <v>89</v>
      </c>
      <c r="G369" s="3" t="s">
        <v>89</v>
      </c>
      <c r="H369" s="3" t="s">
        <v>33</v>
      </c>
      <c r="I369" s="4" t="str">
        <f>IFERROR(__xludf.DUMMYFUNCTION("IFERROR(VLOOKUP(D369,IMPORTRANGE(""https://docs.google.com/spreadsheets/d/1xlVARsiIuxZvg7MuXoF2HLK9YxftHSwmchIXIjHftsE/edit?resourcekey#gid=1395593136"",""Form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  <row r="370">
      <c r="A370" s="3" t="s">
        <v>956</v>
      </c>
      <c r="B370" s="3" t="s">
        <v>35</v>
      </c>
      <c r="C370" s="3" t="s">
        <v>957</v>
      </c>
      <c r="D370" s="3" t="s">
        <v>958</v>
      </c>
      <c r="E370" s="3" t="s">
        <v>15</v>
      </c>
      <c r="F370" s="3" t="s">
        <v>534</v>
      </c>
      <c r="G370" s="3" t="s">
        <v>14</v>
      </c>
      <c r="H370" s="3" t="s">
        <v>45</v>
      </c>
      <c r="I370" s="4" t="str">
        <f>IFERROR(__xludf.DUMMYFUNCTION("IFERROR(VLOOKUP(D370,IMPORTRANGE(""https://docs.google.com/spreadsheets/d/1xlVARsiIuxZvg7MuXoF2HLK9YxftHSwmchIXIjHftsE/edit?resourcekey#gid=1395593136"",""Form Responses 1!C1:H""),4,0),""Belum Isi Google Sheet"")"),"Belum Isi Google Sheet")</f>
        <v>Belum Isi Google Sheet</v>
      </c>
    </row>
    <row r="371">
      <c r="A371" s="3" t="s">
        <v>959</v>
      </c>
      <c r="B371" s="3" t="s">
        <v>35</v>
      </c>
      <c r="C371" s="3" t="s">
        <v>293</v>
      </c>
      <c r="D371" s="3" t="s">
        <v>960</v>
      </c>
      <c r="E371" s="3" t="s">
        <v>15</v>
      </c>
      <c r="F371" s="3" t="s">
        <v>14</v>
      </c>
      <c r="G371" s="3" t="s">
        <v>20</v>
      </c>
      <c r="H371" s="3" t="s">
        <v>85</v>
      </c>
      <c r="I371" s="4" t="str">
        <f>IFERROR(__xludf.DUMMYFUNCTION("IFERROR(VLOOKUP(D371,IMPORTRANGE(""https://docs.google.com/spreadsheets/d/1xlVARsiIuxZvg7MuXoF2HLK9YxftHSwmchIXIjHftsE/edit?resourcekey#gid=1395593136"",""Form Responses 1!C1:H""),4,0),""Belum Isi Google Sheet"")"),"Kampus IT Del, Jl. Sisingamangaraja, Desa Sitoluama, Kecamatan Laguboti, Kabupaten Toba - SUMUT (LAGUBOTI)")</f>
        <v>Kampus IT Del, Jl. Sisingamangaraja, Desa Sitoluama, Kecamatan Laguboti, Kabupaten Toba - SUMUT (LAGUBOTI)</v>
      </c>
    </row>
  </sheetData>
  <customSheetViews>
    <customSheetView guid="{D3C44AC5-AC71-4BDF-842B-DC1B2DF1A816}" filter="1" showAutoFilter="1">
      <autoFilter ref="$A$1:$V$344"/>
      <extLst>
        <ext uri="GoogleSheetsCustomDataVersion1">
          <go:sheetsCustomData xmlns:go="http://customooxmlschemas.google.com/" filterViewId="1784579825"/>
        </ext>
      </extLst>
    </customSheetView>
  </customSheetView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0"/>
  <cols>
    <col customWidth="1" min="1" max="1" width="40.71"/>
    <col customWidth="1" min="5" max="5" width="19.14"/>
  </cols>
  <sheetData>
    <row r="1"/>
    <row r="2"/>
    <row r="3"/>
    <row r="4"/>
    <row r="5"/>
    <row r="6"/>
    <row r="7"/>
  </sheetData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4.86"/>
    <col customWidth="1" min="3" max="3" width="40.57"/>
    <col customWidth="1" min="4" max="4" width="46.29"/>
    <col customWidth="1" min="5" max="5" width="7.71"/>
    <col customWidth="1" min="6" max="6" width="6.14"/>
  </cols>
  <sheetData>
    <row r="1">
      <c r="A1" s="1" t="s">
        <v>965</v>
      </c>
      <c r="B1" s="1" t="s">
        <v>3</v>
      </c>
      <c r="C1" s="1" t="s">
        <v>0</v>
      </c>
      <c r="D1" s="1" t="s">
        <v>2</v>
      </c>
      <c r="E1" s="1" t="s">
        <v>966</v>
      </c>
      <c r="F1" s="1" t="s">
        <v>967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hidden="1">
      <c r="A2" s="3">
        <v>1.0</v>
      </c>
      <c r="B2" s="3" t="s">
        <v>31</v>
      </c>
      <c r="C2" s="3" t="s">
        <v>29</v>
      </c>
      <c r="D2" s="3" t="s">
        <v>30</v>
      </c>
      <c r="E2" s="3" t="s">
        <v>968</v>
      </c>
      <c r="F2" s="3" t="s">
        <v>969</v>
      </c>
    </row>
    <row r="3" hidden="1">
      <c r="A3" s="3">
        <v>2.0</v>
      </c>
      <c r="B3" s="3" t="s">
        <v>48</v>
      </c>
      <c r="C3" s="3" t="s">
        <v>46</v>
      </c>
      <c r="D3" s="3" t="s">
        <v>47</v>
      </c>
      <c r="E3" s="3" t="s">
        <v>968</v>
      </c>
      <c r="F3" s="3" t="s">
        <v>969</v>
      </c>
    </row>
    <row r="4" hidden="1">
      <c r="A4" s="3">
        <v>3.0</v>
      </c>
      <c r="B4" s="3" t="s">
        <v>62</v>
      </c>
      <c r="C4" s="3" t="s">
        <v>60</v>
      </c>
      <c r="D4" s="3" t="s">
        <v>61</v>
      </c>
      <c r="E4" s="3" t="s">
        <v>968</v>
      </c>
      <c r="F4" s="3" t="s">
        <v>969</v>
      </c>
    </row>
    <row r="5" hidden="1">
      <c r="A5" s="3">
        <v>4.0</v>
      </c>
      <c r="B5" s="3" t="s">
        <v>81</v>
      </c>
      <c r="C5" s="3" t="s">
        <v>970</v>
      </c>
      <c r="D5" s="3" t="s">
        <v>78</v>
      </c>
      <c r="E5" s="3" t="s">
        <v>968</v>
      </c>
      <c r="F5" s="3" t="s">
        <v>969</v>
      </c>
    </row>
    <row r="6" hidden="1">
      <c r="A6" s="3">
        <v>5.0</v>
      </c>
      <c r="B6" s="3" t="s">
        <v>84</v>
      </c>
      <c r="C6" s="3" t="s">
        <v>971</v>
      </c>
      <c r="D6" s="3" t="s">
        <v>83</v>
      </c>
      <c r="E6" s="3" t="s">
        <v>968</v>
      </c>
      <c r="F6" s="3" t="s">
        <v>969</v>
      </c>
    </row>
    <row r="7" hidden="1">
      <c r="A7" s="3">
        <v>6.0</v>
      </c>
      <c r="B7" s="3" t="s">
        <v>97</v>
      </c>
      <c r="C7" s="3" t="s">
        <v>972</v>
      </c>
      <c r="D7" s="3" t="s">
        <v>96</v>
      </c>
      <c r="E7" s="3" t="s">
        <v>968</v>
      </c>
      <c r="F7" s="3" t="s">
        <v>969</v>
      </c>
    </row>
    <row r="8" hidden="1">
      <c r="A8" s="3">
        <v>7.0</v>
      </c>
      <c r="B8" s="3" t="s">
        <v>101</v>
      </c>
      <c r="C8" s="3" t="s">
        <v>973</v>
      </c>
      <c r="D8" s="3" t="s">
        <v>100</v>
      </c>
      <c r="E8" s="3" t="s">
        <v>968</v>
      </c>
      <c r="F8" s="3" t="s">
        <v>969</v>
      </c>
    </row>
    <row r="9" hidden="1">
      <c r="A9" s="3">
        <v>8.0</v>
      </c>
      <c r="B9" s="3" t="s">
        <v>120</v>
      </c>
      <c r="C9" s="3" t="s">
        <v>974</v>
      </c>
      <c r="D9" s="3" t="s">
        <v>119</v>
      </c>
      <c r="E9" s="3" t="s">
        <v>968</v>
      </c>
      <c r="F9" s="3" t="s">
        <v>969</v>
      </c>
    </row>
    <row r="10" hidden="1">
      <c r="A10" s="3">
        <v>9.0</v>
      </c>
      <c r="B10" s="3" t="s">
        <v>123</v>
      </c>
      <c r="C10" s="3" t="s">
        <v>121</v>
      </c>
      <c r="D10" s="3" t="s">
        <v>122</v>
      </c>
      <c r="E10" s="3" t="s">
        <v>968</v>
      </c>
      <c r="F10" s="3" t="s">
        <v>969</v>
      </c>
    </row>
    <row r="11" hidden="1">
      <c r="A11" s="3">
        <v>10.0</v>
      </c>
      <c r="B11" s="3" t="s">
        <v>126</v>
      </c>
      <c r="C11" s="3" t="s">
        <v>124</v>
      </c>
      <c r="D11" s="3" t="s">
        <v>125</v>
      </c>
      <c r="E11" s="3" t="s">
        <v>968</v>
      </c>
      <c r="F11" s="3" t="s">
        <v>969</v>
      </c>
    </row>
    <row r="12" hidden="1">
      <c r="A12" s="3">
        <v>11.0</v>
      </c>
      <c r="B12" s="3" t="s">
        <v>135</v>
      </c>
      <c r="C12" s="3" t="s">
        <v>975</v>
      </c>
      <c r="D12" s="3" t="s">
        <v>30</v>
      </c>
      <c r="E12" s="3" t="s">
        <v>968</v>
      </c>
      <c r="F12" s="3" t="s">
        <v>969</v>
      </c>
    </row>
    <row r="13" hidden="1">
      <c r="A13" s="3">
        <v>12.0</v>
      </c>
      <c r="B13" s="3" t="s">
        <v>145</v>
      </c>
      <c r="C13" s="3" t="s">
        <v>976</v>
      </c>
      <c r="D13" s="3" t="s">
        <v>144</v>
      </c>
      <c r="E13" s="3" t="s">
        <v>968</v>
      </c>
      <c r="F13" s="3" t="s">
        <v>969</v>
      </c>
    </row>
    <row r="14" hidden="1">
      <c r="A14" s="3">
        <v>13.0</v>
      </c>
      <c r="B14" s="3" t="s">
        <v>173</v>
      </c>
      <c r="C14" s="3" t="s">
        <v>171</v>
      </c>
      <c r="D14" s="3" t="s">
        <v>172</v>
      </c>
      <c r="E14" s="3" t="s">
        <v>968</v>
      </c>
      <c r="F14" s="3" t="s">
        <v>969</v>
      </c>
    </row>
    <row r="15" hidden="1">
      <c r="A15" s="3">
        <v>14.0</v>
      </c>
      <c r="B15" s="3" t="s">
        <v>183</v>
      </c>
      <c r="C15" s="3" t="s">
        <v>181</v>
      </c>
      <c r="D15" s="3" t="s">
        <v>182</v>
      </c>
      <c r="E15" s="3" t="s">
        <v>968</v>
      </c>
      <c r="F15" s="3" t="s">
        <v>969</v>
      </c>
    </row>
    <row r="16" hidden="1">
      <c r="A16" s="3">
        <v>15.0</v>
      </c>
      <c r="B16" s="3" t="s">
        <v>186</v>
      </c>
      <c r="C16" s="3" t="s">
        <v>184</v>
      </c>
      <c r="D16" s="3" t="s">
        <v>185</v>
      </c>
      <c r="E16" s="3" t="s">
        <v>968</v>
      </c>
      <c r="F16" s="3" t="s">
        <v>969</v>
      </c>
    </row>
    <row r="17" hidden="1">
      <c r="A17" s="3">
        <v>16.0</v>
      </c>
      <c r="B17" s="3" t="s">
        <v>202</v>
      </c>
      <c r="C17" s="3" t="s">
        <v>977</v>
      </c>
      <c r="D17" s="3" t="s">
        <v>201</v>
      </c>
      <c r="E17" s="3" t="s">
        <v>968</v>
      </c>
      <c r="F17" s="3" t="s">
        <v>969</v>
      </c>
    </row>
    <row r="18" hidden="1">
      <c r="A18" s="3">
        <v>17.0</v>
      </c>
      <c r="B18" s="3" t="s">
        <v>206</v>
      </c>
      <c r="C18" s="3" t="s">
        <v>978</v>
      </c>
      <c r="D18" s="3" t="s">
        <v>188</v>
      </c>
      <c r="E18" s="3" t="s">
        <v>968</v>
      </c>
      <c r="F18" s="3" t="s">
        <v>969</v>
      </c>
    </row>
    <row r="19" hidden="1">
      <c r="A19" s="3">
        <v>18.0</v>
      </c>
      <c r="B19" s="3" t="s">
        <v>225</v>
      </c>
      <c r="C19" s="3" t="s">
        <v>224</v>
      </c>
      <c r="D19" s="3" t="s">
        <v>201</v>
      </c>
      <c r="E19" s="3" t="s">
        <v>968</v>
      </c>
      <c r="F19" s="3" t="s">
        <v>969</v>
      </c>
    </row>
    <row r="20" hidden="1">
      <c r="A20" s="3">
        <v>19.0</v>
      </c>
      <c r="B20" s="3" t="s">
        <v>232</v>
      </c>
      <c r="C20" s="3" t="s">
        <v>231</v>
      </c>
      <c r="D20" s="3" t="s">
        <v>30</v>
      </c>
      <c r="E20" s="3" t="s">
        <v>968</v>
      </c>
      <c r="F20" s="3" t="s">
        <v>969</v>
      </c>
    </row>
    <row r="21" hidden="1">
      <c r="A21" s="3">
        <v>20.0</v>
      </c>
      <c r="B21" s="3" t="s">
        <v>238</v>
      </c>
      <c r="C21" s="3" t="s">
        <v>236</v>
      </c>
      <c r="D21" s="3" t="s">
        <v>237</v>
      </c>
      <c r="E21" s="3" t="s">
        <v>968</v>
      </c>
      <c r="F21" s="3" t="s">
        <v>969</v>
      </c>
    </row>
    <row r="22" hidden="1">
      <c r="A22" s="3">
        <v>21.0</v>
      </c>
      <c r="B22" s="3" t="s">
        <v>251</v>
      </c>
      <c r="C22" s="3" t="s">
        <v>979</v>
      </c>
      <c r="D22" s="3" t="s">
        <v>36</v>
      </c>
      <c r="E22" s="3" t="s">
        <v>968</v>
      </c>
      <c r="F22" s="3" t="s">
        <v>969</v>
      </c>
    </row>
    <row r="23" hidden="1">
      <c r="A23" s="3">
        <v>22.0</v>
      </c>
      <c r="B23" s="3" t="s">
        <v>266</v>
      </c>
      <c r="C23" s="3" t="s">
        <v>980</v>
      </c>
      <c r="D23" s="3" t="s">
        <v>172</v>
      </c>
      <c r="E23" s="3" t="s">
        <v>968</v>
      </c>
      <c r="F23" s="3" t="s">
        <v>969</v>
      </c>
    </row>
    <row r="24" hidden="1">
      <c r="A24" s="3">
        <v>23.0</v>
      </c>
      <c r="B24" s="3" t="s">
        <v>272</v>
      </c>
      <c r="C24" s="3" t="s">
        <v>271</v>
      </c>
      <c r="D24" s="3" t="s">
        <v>112</v>
      </c>
      <c r="E24" s="3" t="s">
        <v>968</v>
      </c>
      <c r="F24" s="3" t="s">
        <v>969</v>
      </c>
    </row>
    <row r="25" hidden="1">
      <c r="A25" s="3">
        <v>24.0</v>
      </c>
      <c r="B25" s="3" t="s">
        <v>281</v>
      </c>
      <c r="C25" s="3" t="s">
        <v>981</v>
      </c>
      <c r="D25" s="3" t="s">
        <v>36</v>
      </c>
      <c r="E25" s="3" t="s">
        <v>968</v>
      </c>
      <c r="F25" s="3" t="s">
        <v>969</v>
      </c>
    </row>
    <row r="26" hidden="1">
      <c r="A26" s="3">
        <v>25.0</v>
      </c>
      <c r="B26" s="3" t="s">
        <v>283</v>
      </c>
      <c r="C26" s="3" t="s">
        <v>982</v>
      </c>
      <c r="D26" s="3" t="s">
        <v>237</v>
      </c>
      <c r="E26" s="3" t="s">
        <v>968</v>
      </c>
      <c r="F26" s="3" t="s">
        <v>969</v>
      </c>
    </row>
    <row r="27" hidden="1">
      <c r="A27" s="3">
        <v>26.0</v>
      </c>
      <c r="B27" s="3" t="s">
        <v>299</v>
      </c>
      <c r="C27" s="3" t="s">
        <v>983</v>
      </c>
      <c r="D27" s="3" t="s">
        <v>298</v>
      </c>
      <c r="E27" s="3" t="s">
        <v>968</v>
      </c>
      <c r="F27" s="3" t="s">
        <v>969</v>
      </c>
    </row>
    <row r="28" hidden="1">
      <c r="A28" s="3">
        <v>27.0</v>
      </c>
      <c r="B28" s="3" t="s">
        <v>301</v>
      </c>
      <c r="C28" s="3" t="s">
        <v>984</v>
      </c>
      <c r="D28" s="3" t="s">
        <v>179</v>
      </c>
      <c r="E28" s="3" t="s">
        <v>968</v>
      </c>
      <c r="F28" s="3" t="s">
        <v>969</v>
      </c>
    </row>
    <row r="29" hidden="1">
      <c r="A29" s="3">
        <v>28.0</v>
      </c>
      <c r="B29" s="3" t="s">
        <v>303</v>
      </c>
      <c r="C29" s="3" t="s">
        <v>302</v>
      </c>
      <c r="D29" s="3" t="s">
        <v>172</v>
      </c>
      <c r="E29" s="3" t="s">
        <v>968</v>
      </c>
      <c r="F29" s="3" t="s">
        <v>969</v>
      </c>
    </row>
    <row r="30" hidden="1">
      <c r="A30" s="3">
        <v>29.0</v>
      </c>
      <c r="B30" s="3" t="s">
        <v>307</v>
      </c>
      <c r="C30" s="3" t="s">
        <v>985</v>
      </c>
      <c r="D30" s="3" t="s">
        <v>27</v>
      </c>
      <c r="E30" s="3" t="s">
        <v>968</v>
      </c>
      <c r="F30" s="3" t="s">
        <v>969</v>
      </c>
    </row>
    <row r="31" hidden="1">
      <c r="A31" s="3">
        <v>30.0</v>
      </c>
      <c r="B31" s="3" t="s">
        <v>219</v>
      </c>
      <c r="C31" s="3" t="s">
        <v>217</v>
      </c>
      <c r="D31" s="3" t="s">
        <v>218</v>
      </c>
      <c r="E31" s="3" t="s">
        <v>968</v>
      </c>
      <c r="F31" s="3" t="s">
        <v>969</v>
      </c>
    </row>
    <row r="32" hidden="1">
      <c r="A32" s="3">
        <v>31.0</v>
      </c>
      <c r="B32" s="3" t="s">
        <v>312</v>
      </c>
      <c r="C32" s="3" t="s">
        <v>311</v>
      </c>
      <c r="D32" s="3" t="s">
        <v>185</v>
      </c>
      <c r="E32" s="3" t="s">
        <v>968</v>
      </c>
      <c r="F32" s="3" t="s">
        <v>969</v>
      </c>
    </row>
    <row r="33" hidden="1">
      <c r="A33" s="3">
        <v>32.0</v>
      </c>
      <c r="B33" s="3" t="s">
        <v>317</v>
      </c>
      <c r="C33" s="3" t="s">
        <v>986</v>
      </c>
      <c r="D33" s="3" t="s">
        <v>36</v>
      </c>
      <c r="E33" s="3" t="s">
        <v>968</v>
      </c>
      <c r="F33" s="3" t="s">
        <v>969</v>
      </c>
    </row>
    <row r="34" hidden="1">
      <c r="A34" s="3">
        <v>33.0</v>
      </c>
      <c r="B34" s="3" t="s">
        <v>781</v>
      </c>
      <c r="C34" s="3" t="s">
        <v>987</v>
      </c>
      <c r="D34" s="3" t="s">
        <v>188</v>
      </c>
      <c r="E34" s="3" t="s">
        <v>968</v>
      </c>
      <c r="F34" s="3" t="s">
        <v>969</v>
      </c>
    </row>
    <row r="35" hidden="1">
      <c r="A35" s="3">
        <v>34.0</v>
      </c>
      <c r="B35" s="3" t="s">
        <v>323</v>
      </c>
      <c r="C35" s="3" t="s">
        <v>988</v>
      </c>
      <c r="D35" s="3" t="s">
        <v>112</v>
      </c>
      <c r="E35" s="3" t="s">
        <v>968</v>
      </c>
      <c r="F35" s="3" t="s">
        <v>969</v>
      </c>
    </row>
    <row r="36" hidden="1">
      <c r="A36" s="3">
        <v>35.0</v>
      </c>
      <c r="B36" s="3" t="s">
        <v>325</v>
      </c>
      <c r="C36" s="3" t="s">
        <v>989</v>
      </c>
      <c r="D36" s="3" t="s">
        <v>119</v>
      </c>
      <c r="E36" s="3" t="s">
        <v>968</v>
      </c>
      <c r="F36" s="3" t="s">
        <v>969</v>
      </c>
    </row>
    <row r="37">
      <c r="A37" s="3">
        <v>36.0</v>
      </c>
      <c r="B37" s="3" t="s">
        <v>903</v>
      </c>
      <c r="C37" s="3" t="s">
        <v>902</v>
      </c>
      <c r="D37" s="3" t="s">
        <v>493</v>
      </c>
      <c r="E37" s="7" t="s">
        <v>94</v>
      </c>
      <c r="F37" s="3" t="s">
        <v>990</v>
      </c>
    </row>
    <row r="38" hidden="1">
      <c r="A38" s="3">
        <v>37.0</v>
      </c>
      <c r="B38" s="3" t="s">
        <v>369</v>
      </c>
      <c r="C38" s="3" t="s">
        <v>368</v>
      </c>
      <c r="D38" s="3" t="s">
        <v>125</v>
      </c>
      <c r="E38" s="3" t="s">
        <v>968</v>
      </c>
      <c r="F38" s="3" t="s">
        <v>969</v>
      </c>
    </row>
    <row r="39" hidden="1">
      <c r="A39" s="3">
        <v>38.0</v>
      </c>
      <c r="B39" s="3" t="s">
        <v>372</v>
      </c>
      <c r="C39" s="3" t="s">
        <v>370</v>
      </c>
      <c r="D39" s="3" t="s">
        <v>371</v>
      </c>
      <c r="E39" s="3" t="s">
        <v>968</v>
      </c>
      <c r="F39" s="3" t="s">
        <v>969</v>
      </c>
    </row>
    <row r="40" hidden="1">
      <c r="A40" s="3">
        <v>39.0</v>
      </c>
      <c r="B40" s="3" t="s">
        <v>375</v>
      </c>
      <c r="C40" s="3" t="s">
        <v>991</v>
      </c>
      <c r="D40" s="3" t="s">
        <v>360</v>
      </c>
      <c r="E40" s="3" t="s">
        <v>968</v>
      </c>
      <c r="F40" s="3" t="s">
        <v>969</v>
      </c>
    </row>
    <row r="41" hidden="1">
      <c r="A41" s="3">
        <v>40.0</v>
      </c>
      <c r="B41" s="3" t="s">
        <v>378</v>
      </c>
      <c r="C41" s="3" t="s">
        <v>376</v>
      </c>
      <c r="D41" s="3" t="s">
        <v>377</v>
      </c>
      <c r="E41" s="3" t="s">
        <v>968</v>
      </c>
      <c r="F41" s="3" t="s">
        <v>969</v>
      </c>
    </row>
    <row r="42" hidden="1">
      <c r="A42" s="3">
        <v>41.0</v>
      </c>
      <c r="B42" s="3" t="s">
        <v>383</v>
      </c>
      <c r="C42" s="3" t="s">
        <v>992</v>
      </c>
      <c r="D42" s="3" t="s">
        <v>154</v>
      </c>
      <c r="E42" s="3" t="s">
        <v>968</v>
      </c>
      <c r="F42" s="3" t="s">
        <v>969</v>
      </c>
    </row>
    <row r="43" hidden="1">
      <c r="A43" s="3">
        <v>42.0</v>
      </c>
      <c r="B43" s="3" t="s">
        <v>388</v>
      </c>
      <c r="C43" s="3" t="s">
        <v>387</v>
      </c>
      <c r="D43" s="3" t="s">
        <v>234</v>
      </c>
      <c r="E43" s="3" t="s">
        <v>968</v>
      </c>
      <c r="F43" s="3" t="s">
        <v>969</v>
      </c>
    </row>
    <row r="44" hidden="1">
      <c r="A44" s="3">
        <v>43.0</v>
      </c>
      <c r="B44" s="3" t="s">
        <v>391</v>
      </c>
      <c r="C44" s="3" t="s">
        <v>389</v>
      </c>
      <c r="D44" s="3" t="s">
        <v>390</v>
      </c>
      <c r="E44" s="3" t="s">
        <v>968</v>
      </c>
      <c r="F44" s="3" t="s">
        <v>969</v>
      </c>
    </row>
    <row r="45" hidden="1">
      <c r="A45" s="3">
        <v>44.0</v>
      </c>
      <c r="B45" s="3" t="s">
        <v>396</v>
      </c>
      <c r="C45" s="3" t="s">
        <v>993</v>
      </c>
      <c r="D45" s="3" t="s">
        <v>395</v>
      </c>
      <c r="E45" s="3" t="s">
        <v>968</v>
      </c>
      <c r="F45" s="3" t="s">
        <v>969</v>
      </c>
    </row>
    <row r="46" hidden="1">
      <c r="A46" s="3">
        <v>45.0</v>
      </c>
      <c r="B46" s="3" t="s">
        <v>399</v>
      </c>
      <c r="C46" s="3" t="s">
        <v>994</v>
      </c>
      <c r="D46" s="3" t="s">
        <v>293</v>
      </c>
      <c r="E46" s="3" t="s">
        <v>968</v>
      </c>
      <c r="F46" s="3" t="s">
        <v>969</v>
      </c>
    </row>
    <row r="47" hidden="1">
      <c r="A47" s="3">
        <v>46.0</v>
      </c>
      <c r="B47" s="3" t="s">
        <v>402</v>
      </c>
      <c r="C47" s="3" t="s">
        <v>995</v>
      </c>
      <c r="D47" s="3" t="s">
        <v>401</v>
      </c>
      <c r="E47" s="3" t="s">
        <v>968</v>
      </c>
      <c r="F47" s="3" t="s">
        <v>969</v>
      </c>
    </row>
    <row r="48" hidden="1">
      <c r="A48" s="3">
        <v>47.0</v>
      </c>
      <c r="B48" s="3" t="s">
        <v>410</v>
      </c>
      <c r="C48" s="3" t="s">
        <v>996</v>
      </c>
      <c r="D48" s="3" t="s">
        <v>201</v>
      </c>
      <c r="E48" s="3" t="s">
        <v>968</v>
      </c>
      <c r="F48" s="3" t="s">
        <v>969</v>
      </c>
    </row>
    <row r="49" hidden="1">
      <c r="A49" s="3">
        <v>48.0</v>
      </c>
      <c r="B49" s="3" t="s">
        <v>412</v>
      </c>
      <c r="C49" s="3" t="s">
        <v>411</v>
      </c>
      <c r="D49" s="3" t="s">
        <v>366</v>
      </c>
      <c r="E49" s="3" t="s">
        <v>968</v>
      </c>
      <c r="F49" s="3" t="s">
        <v>969</v>
      </c>
    </row>
    <row r="50" hidden="1">
      <c r="A50" s="3">
        <v>49.0</v>
      </c>
      <c r="B50" s="3" t="s">
        <v>420</v>
      </c>
      <c r="C50" s="3" t="s">
        <v>997</v>
      </c>
      <c r="D50" s="3" t="s">
        <v>61</v>
      </c>
      <c r="E50" s="3" t="s">
        <v>968</v>
      </c>
      <c r="F50" s="3" t="s">
        <v>969</v>
      </c>
    </row>
    <row r="51" hidden="1">
      <c r="A51" s="3">
        <v>50.0</v>
      </c>
      <c r="B51" s="3" t="s">
        <v>582</v>
      </c>
      <c r="C51" s="3" t="s">
        <v>998</v>
      </c>
      <c r="D51" s="3" t="s">
        <v>581</v>
      </c>
      <c r="E51" s="3" t="s">
        <v>968</v>
      </c>
      <c r="F51" s="3" t="s">
        <v>969</v>
      </c>
    </row>
    <row r="52" hidden="1">
      <c r="A52" s="3">
        <v>51.0</v>
      </c>
      <c r="B52" s="3" t="s">
        <v>426</v>
      </c>
      <c r="C52" s="3" t="s">
        <v>999</v>
      </c>
      <c r="D52" s="3" t="s">
        <v>154</v>
      </c>
      <c r="E52" s="3" t="s">
        <v>968</v>
      </c>
      <c r="F52" s="3" t="s">
        <v>969</v>
      </c>
    </row>
    <row r="53" hidden="1">
      <c r="A53" s="3">
        <v>52.0</v>
      </c>
      <c r="B53" s="3" t="s">
        <v>439</v>
      </c>
      <c r="C53" s="3" t="s">
        <v>1000</v>
      </c>
      <c r="D53" s="3" t="s">
        <v>201</v>
      </c>
      <c r="E53" s="3" t="s">
        <v>968</v>
      </c>
      <c r="F53" s="3" t="s">
        <v>969</v>
      </c>
    </row>
    <row r="54" hidden="1">
      <c r="A54" s="3">
        <v>53.0</v>
      </c>
      <c r="B54" s="3" t="s">
        <v>441</v>
      </c>
      <c r="C54" s="3" t="s">
        <v>440</v>
      </c>
      <c r="D54" s="3" t="s">
        <v>154</v>
      </c>
      <c r="E54" s="3" t="s">
        <v>968</v>
      </c>
      <c r="F54" s="3" t="s">
        <v>969</v>
      </c>
    </row>
    <row r="55" hidden="1">
      <c r="A55" s="3">
        <v>54.0</v>
      </c>
      <c r="B55" s="3" t="s">
        <v>444</v>
      </c>
      <c r="C55" s="3" t="s">
        <v>442</v>
      </c>
      <c r="D55" s="3" t="s">
        <v>443</v>
      </c>
      <c r="E55" s="3" t="s">
        <v>968</v>
      </c>
      <c r="F55" s="3" t="s">
        <v>969</v>
      </c>
    </row>
    <row r="56" hidden="1">
      <c r="A56" s="3">
        <v>55.0</v>
      </c>
      <c r="B56" s="3" t="s">
        <v>448</v>
      </c>
      <c r="C56" s="3" t="s">
        <v>1001</v>
      </c>
      <c r="D56" s="3" t="s">
        <v>61</v>
      </c>
      <c r="E56" s="3" t="s">
        <v>968</v>
      </c>
      <c r="F56" s="3" t="s">
        <v>969</v>
      </c>
    </row>
    <row r="57" hidden="1">
      <c r="A57" s="3">
        <v>56.0</v>
      </c>
      <c r="B57" s="3" t="s">
        <v>463</v>
      </c>
      <c r="C57" s="3" t="s">
        <v>461</v>
      </c>
      <c r="D57" s="3" t="s">
        <v>462</v>
      </c>
      <c r="E57" s="3" t="s">
        <v>968</v>
      </c>
      <c r="F57" s="3" t="s">
        <v>969</v>
      </c>
    </row>
    <row r="58" hidden="1">
      <c r="A58" s="3">
        <v>57.0</v>
      </c>
      <c r="B58" s="3" t="s">
        <v>471</v>
      </c>
      <c r="C58" s="3" t="s">
        <v>1002</v>
      </c>
      <c r="D58" s="3" t="s">
        <v>112</v>
      </c>
      <c r="E58" s="3" t="s">
        <v>968</v>
      </c>
      <c r="F58" s="3" t="s">
        <v>969</v>
      </c>
    </row>
    <row r="59" hidden="1">
      <c r="A59" s="3">
        <v>58.0</v>
      </c>
      <c r="B59" s="3" t="s">
        <v>476</v>
      </c>
      <c r="C59" s="3" t="s">
        <v>1003</v>
      </c>
      <c r="D59" s="3" t="s">
        <v>475</v>
      </c>
      <c r="E59" s="3" t="s">
        <v>968</v>
      </c>
      <c r="F59" s="3" t="s">
        <v>969</v>
      </c>
    </row>
    <row r="60" hidden="1">
      <c r="A60" s="3">
        <v>59.0</v>
      </c>
      <c r="B60" s="3" t="s">
        <v>478</v>
      </c>
      <c r="C60" s="3" t="s">
        <v>477</v>
      </c>
      <c r="D60" s="3" t="s">
        <v>172</v>
      </c>
      <c r="E60" s="3" t="s">
        <v>968</v>
      </c>
      <c r="F60" s="3" t="s">
        <v>969</v>
      </c>
    </row>
    <row r="61" hidden="1">
      <c r="A61" s="3">
        <v>60.0</v>
      </c>
      <c r="B61" s="3" t="s">
        <v>480</v>
      </c>
      <c r="C61" s="3" t="s">
        <v>1004</v>
      </c>
      <c r="D61" s="3" t="s">
        <v>172</v>
      </c>
      <c r="E61" s="3" t="s">
        <v>968</v>
      </c>
      <c r="F61" s="3" t="s">
        <v>969</v>
      </c>
    </row>
    <row r="62" hidden="1">
      <c r="A62" s="3">
        <v>61.0</v>
      </c>
      <c r="B62" s="3" t="s">
        <v>482</v>
      </c>
      <c r="C62" s="3" t="s">
        <v>481</v>
      </c>
      <c r="D62" s="3" t="s">
        <v>371</v>
      </c>
      <c r="E62" s="3" t="s">
        <v>968</v>
      </c>
      <c r="F62" s="3" t="s">
        <v>969</v>
      </c>
    </row>
    <row r="63" hidden="1">
      <c r="A63" s="3">
        <v>62.0</v>
      </c>
      <c r="B63" s="3" t="s">
        <v>484</v>
      </c>
      <c r="C63" s="3" t="s">
        <v>1005</v>
      </c>
      <c r="D63" s="3" t="s">
        <v>237</v>
      </c>
      <c r="E63" s="3" t="s">
        <v>968</v>
      </c>
      <c r="F63" s="3" t="s">
        <v>969</v>
      </c>
    </row>
    <row r="64" hidden="1">
      <c r="A64" s="3">
        <v>63.0</v>
      </c>
      <c r="B64" s="3" t="s">
        <v>486</v>
      </c>
      <c r="C64" s="3" t="s">
        <v>1006</v>
      </c>
      <c r="D64" s="3" t="s">
        <v>443</v>
      </c>
      <c r="E64" s="3" t="s">
        <v>968</v>
      </c>
      <c r="F64" s="3" t="s">
        <v>969</v>
      </c>
    </row>
    <row r="65" hidden="1">
      <c r="A65" s="3">
        <v>64.0</v>
      </c>
      <c r="B65" s="3" t="s">
        <v>587</v>
      </c>
      <c r="C65" s="3" t="s">
        <v>1007</v>
      </c>
      <c r="D65" s="3" t="s">
        <v>83</v>
      </c>
      <c r="E65" s="3" t="s">
        <v>968</v>
      </c>
      <c r="F65" s="3" t="s">
        <v>969</v>
      </c>
    </row>
    <row r="66" hidden="1">
      <c r="A66" s="3">
        <v>65.0</v>
      </c>
      <c r="B66" s="3" t="s">
        <v>496</v>
      </c>
      <c r="C66" s="3" t="s">
        <v>495</v>
      </c>
      <c r="D66" s="3" t="s">
        <v>96</v>
      </c>
      <c r="E66" s="3" t="s">
        <v>968</v>
      </c>
      <c r="F66" s="3" t="s">
        <v>969</v>
      </c>
    </row>
    <row r="67" hidden="1">
      <c r="A67" s="3">
        <v>66.0</v>
      </c>
      <c r="B67" s="3" t="s">
        <v>498</v>
      </c>
      <c r="C67" s="3" t="s">
        <v>497</v>
      </c>
      <c r="D67" s="3" t="s">
        <v>137</v>
      </c>
      <c r="E67" s="3" t="s">
        <v>968</v>
      </c>
      <c r="F67" s="3" t="s">
        <v>969</v>
      </c>
    </row>
    <row r="68" hidden="1">
      <c r="A68" s="3">
        <v>67.0</v>
      </c>
      <c r="B68" s="3" t="s">
        <v>503</v>
      </c>
      <c r="C68" s="3" t="s">
        <v>502</v>
      </c>
      <c r="D68" s="3" t="s">
        <v>96</v>
      </c>
      <c r="E68" s="3" t="s">
        <v>968</v>
      </c>
      <c r="F68" s="3" t="s">
        <v>969</v>
      </c>
    </row>
    <row r="69" hidden="1">
      <c r="A69" s="3">
        <v>68.0</v>
      </c>
      <c r="B69" s="3" t="s">
        <v>543</v>
      </c>
      <c r="C69" s="3" t="s">
        <v>1008</v>
      </c>
      <c r="D69" s="3" t="s">
        <v>87</v>
      </c>
      <c r="E69" s="3" t="s">
        <v>968</v>
      </c>
      <c r="F69" s="3" t="s">
        <v>969</v>
      </c>
    </row>
    <row r="70" hidden="1">
      <c r="A70" s="3">
        <v>69.0</v>
      </c>
      <c r="B70" s="3" t="s">
        <v>590</v>
      </c>
      <c r="C70" s="3" t="s">
        <v>1009</v>
      </c>
      <c r="D70" s="3" t="s">
        <v>589</v>
      </c>
      <c r="E70" s="3" t="s">
        <v>968</v>
      </c>
      <c r="F70" s="3" t="s">
        <v>969</v>
      </c>
    </row>
    <row r="71" hidden="1">
      <c r="A71" s="3">
        <v>70.0</v>
      </c>
      <c r="B71" s="3" t="s">
        <v>593</v>
      </c>
      <c r="C71" s="3" t="s">
        <v>591</v>
      </c>
      <c r="D71" s="3" t="s">
        <v>592</v>
      </c>
      <c r="E71" s="3" t="s">
        <v>968</v>
      </c>
      <c r="F71" s="3" t="s">
        <v>969</v>
      </c>
    </row>
    <row r="72" hidden="1">
      <c r="A72" s="3">
        <v>71.0</v>
      </c>
      <c r="B72" s="3" t="s">
        <v>789</v>
      </c>
      <c r="C72" s="3" t="s">
        <v>788</v>
      </c>
      <c r="D72" s="3" t="s">
        <v>234</v>
      </c>
      <c r="E72" s="3" t="s">
        <v>968</v>
      </c>
      <c r="F72" s="3" t="s">
        <v>969</v>
      </c>
    </row>
    <row r="73" hidden="1">
      <c r="A73" s="3">
        <v>72.0</v>
      </c>
      <c r="B73" s="3" t="s">
        <v>505</v>
      </c>
      <c r="C73" s="3" t="s">
        <v>1010</v>
      </c>
      <c r="D73" s="3" t="s">
        <v>154</v>
      </c>
      <c r="E73" s="3" t="s">
        <v>968</v>
      </c>
      <c r="F73" s="3" t="s">
        <v>969</v>
      </c>
    </row>
    <row r="74" hidden="1">
      <c r="A74" s="3">
        <v>73.0</v>
      </c>
      <c r="B74" s="3" t="s">
        <v>650</v>
      </c>
      <c r="C74" s="3" t="s">
        <v>649</v>
      </c>
      <c r="D74" s="3" t="s">
        <v>237</v>
      </c>
      <c r="E74" s="3" t="s">
        <v>968</v>
      </c>
      <c r="F74" s="3" t="s">
        <v>969</v>
      </c>
    </row>
    <row r="75">
      <c r="A75" s="3">
        <v>74.0</v>
      </c>
      <c r="B75" s="3" t="s">
        <v>510</v>
      </c>
      <c r="C75" s="3" t="s">
        <v>1011</v>
      </c>
      <c r="D75" s="3" t="s">
        <v>509</v>
      </c>
      <c r="E75" s="7" t="s">
        <v>94</v>
      </c>
      <c r="F75" s="3" t="s">
        <v>990</v>
      </c>
    </row>
    <row r="76" hidden="1">
      <c r="A76" s="3">
        <v>75.0</v>
      </c>
      <c r="B76" s="3" t="s">
        <v>512</v>
      </c>
      <c r="C76" s="3" t="s">
        <v>1012</v>
      </c>
      <c r="D76" s="3" t="s">
        <v>330</v>
      </c>
      <c r="E76" s="3" t="s">
        <v>968</v>
      </c>
      <c r="F76" s="3" t="s">
        <v>969</v>
      </c>
    </row>
    <row r="77" hidden="1">
      <c r="A77" s="3">
        <v>76.0</v>
      </c>
      <c r="B77" s="3" t="s">
        <v>514</v>
      </c>
      <c r="C77" s="3" t="s">
        <v>1013</v>
      </c>
      <c r="D77" s="3" t="s">
        <v>112</v>
      </c>
      <c r="E77" s="3" t="s">
        <v>968</v>
      </c>
      <c r="F77" s="3" t="s">
        <v>969</v>
      </c>
    </row>
    <row r="78" hidden="1">
      <c r="A78" s="3">
        <v>77.0</v>
      </c>
      <c r="B78" s="3" t="s">
        <v>516</v>
      </c>
      <c r="C78" s="3" t="s">
        <v>1014</v>
      </c>
      <c r="D78" s="3" t="s">
        <v>72</v>
      </c>
      <c r="E78" s="3" t="s">
        <v>968</v>
      </c>
      <c r="F78" s="3" t="s">
        <v>969</v>
      </c>
    </row>
    <row r="79" hidden="1">
      <c r="A79" s="3">
        <v>78.0</v>
      </c>
      <c r="B79" s="3" t="s">
        <v>596</v>
      </c>
      <c r="C79" s="3" t="s">
        <v>1015</v>
      </c>
      <c r="D79" s="3" t="s">
        <v>595</v>
      </c>
      <c r="E79" s="3" t="s">
        <v>968</v>
      </c>
      <c r="F79" s="3" t="s">
        <v>969</v>
      </c>
    </row>
    <row r="80" hidden="1">
      <c r="A80" s="3">
        <v>79.0</v>
      </c>
      <c r="B80" s="3" t="s">
        <v>552</v>
      </c>
      <c r="C80" s="3" t="s">
        <v>551</v>
      </c>
      <c r="D80" s="3" t="s">
        <v>87</v>
      </c>
      <c r="E80" s="3" t="s">
        <v>968</v>
      </c>
      <c r="F80" s="3" t="s">
        <v>969</v>
      </c>
    </row>
    <row r="81" hidden="1">
      <c r="A81" s="3">
        <v>80.0</v>
      </c>
      <c r="B81" s="3" t="s">
        <v>598</v>
      </c>
      <c r="C81" s="3" t="s">
        <v>597</v>
      </c>
      <c r="D81" s="3" t="s">
        <v>595</v>
      </c>
      <c r="E81" s="3" t="s">
        <v>968</v>
      </c>
      <c r="F81" s="3" t="s">
        <v>969</v>
      </c>
    </row>
    <row r="82" hidden="1">
      <c r="A82" s="3">
        <v>81.0</v>
      </c>
      <c r="B82" s="3" t="s">
        <v>600</v>
      </c>
      <c r="C82" s="3" t="s">
        <v>1016</v>
      </c>
      <c r="D82" s="3" t="s">
        <v>462</v>
      </c>
      <c r="E82" s="3" t="s">
        <v>968</v>
      </c>
      <c r="F82" s="3" t="s">
        <v>990</v>
      </c>
    </row>
    <row r="83" hidden="1">
      <c r="A83" s="3">
        <v>82.0</v>
      </c>
      <c r="B83" s="3" t="s">
        <v>520</v>
      </c>
      <c r="C83" s="3" t="s">
        <v>519</v>
      </c>
      <c r="D83" s="3" t="s">
        <v>129</v>
      </c>
      <c r="E83" s="3" t="s">
        <v>968</v>
      </c>
      <c r="F83" s="3" t="s">
        <v>990</v>
      </c>
    </row>
    <row r="84" hidden="1">
      <c r="A84" s="3">
        <v>83.0</v>
      </c>
      <c r="B84" s="3" t="s">
        <v>556</v>
      </c>
      <c r="C84" s="3" t="s">
        <v>1017</v>
      </c>
      <c r="D84" s="3" t="s">
        <v>27</v>
      </c>
      <c r="E84" s="3" t="s">
        <v>968</v>
      </c>
      <c r="F84" s="3" t="s">
        <v>990</v>
      </c>
    </row>
    <row r="85" hidden="1">
      <c r="A85" s="3">
        <v>84.0</v>
      </c>
      <c r="B85" s="3" t="s">
        <v>523</v>
      </c>
      <c r="C85" s="3" t="s">
        <v>521</v>
      </c>
      <c r="D85" s="3" t="s">
        <v>522</v>
      </c>
      <c r="E85" s="3" t="s">
        <v>968</v>
      </c>
      <c r="F85" s="3" t="s">
        <v>990</v>
      </c>
    </row>
    <row r="86" hidden="1">
      <c r="A86" s="3">
        <v>85.0</v>
      </c>
      <c r="B86" s="3" t="s">
        <v>559</v>
      </c>
      <c r="C86" s="3" t="s">
        <v>557</v>
      </c>
      <c r="D86" s="3" t="s">
        <v>558</v>
      </c>
      <c r="E86" s="3" t="s">
        <v>968</v>
      </c>
      <c r="F86" s="3" t="s">
        <v>990</v>
      </c>
    </row>
    <row r="87" hidden="1">
      <c r="A87" s="3">
        <v>86.0</v>
      </c>
      <c r="B87" s="3" t="s">
        <v>604</v>
      </c>
      <c r="C87" s="3" t="s">
        <v>1018</v>
      </c>
      <c r="D87" s="3" t="s">
        <v>61</v>
      </c>
      <c r="E87" s="3" t="s">
        <v>968</v>
      </c>
      <c r="F87" s="3" t="s">
        <v>990</v>
      </c>
    </row>
    <row r="88" hidden="1">
      <c r="A88" s="3">
        <v>87.0</v>
      </c>
      <c r="B88" s="3" t="s">
        <v>526</v>
      </c>
      <c r="C88" s="3" t="s">
        <v>524</v>
      </c>
      <c r="D88" s="3" t="s">
        <v>525</v>
      </c>
      <c r="E88" s="3" t="s">
        <v>968</v>
      </c>
      <c r="F88" s="3" t="s">
        <v>990</v>
      </c>
    </row>
    <row r="89" hidden="1">
      <c r="A89" s="3">
        <v>88.0</v>
      </c>
      <c r="B89" s="3" t="s">
        <v>567</v>
      </c>
      <c r="C89" s="3" t="s">
        <v>566</v>
      </c>
      <c r="D89" s="3" t="s">
        <v>154</v>
      </c>
      <c r="E89" s="3" t="s">
        <v>968</v>
      </c>
      <c r="F89" s="3" t="s">
        <v>990</v>
      </c>
    </row>
    <row r="90" hidden="1">
      <c r="A90" s="3">
        <v>89.0</v>
      </c>
      <c r="B90" s="3" t="s">
        <v>621</v>
      </c>
      <c r="C90" s="3" t="s">
        <v>1019</v>
      </c>
      <c r="D90" s="3" t="s">
        <v>620</v>
      </c>
      <c r="E90" s="3" t="s">
        <v>968</v>
      </c>
      <c r="F90" s="3" t="s">
        <v>990</v>
      </c>
    </row>
    <row r="91" hidden="1">
      <c r="A91" s="3">
        <v>90.0</v>
      </c>
      <c r="B91" s="3" t="s">
        <v>633</v>
      </c>
      <c r="C91" s="3" t="s">
        <v>631</v>
      </c>
      <c r="D91" s="3" t="s">
        <v>632</v>
      </c>
      <c r="E91" s="3" t="s">
        <v>968</v>
      </c>
      <c r="F91" s="3" t="s">
        <v>990</v>
      </c>
    </row>
    <row r="92" hidden="1">
      <c r="A92" s="3">
        <v>91.0</v>
      </c>
      <c r="B92" s="3" t="s">
        <v>671</v>
      </c>
      <c r="C92" s="3" t="s">
        <v>670</v>
      </c>
      <c r="D92" s="3" t="s">
        <v>638</v>
      </c>
      <c r="E92" s="3" t="s">
        <v>968</v>
      </c>
      <c r="F92" s="3" t="s">
        <v>990</v>
      </c>
    </row>
    <row r="93" hidden="1">
      <c r="A93" s="3">
        <v>92.0</v>
      </c>
      <c r="B93" s="3" t="s">
        <v>677</v>
      </c>
      <c r="C93" s="3" t="s">
        <v>676</v>
      </c>
      <c r="D93" s="3" t="s">
        <v>112</v>
      </c>
      <c r="E93" s="3" t="s">
        <v>968</v>
      </c>
      <c r="F93" s="3" t="s">
        <v>990</v>
      </c>
    </row>
    <row r="94" hidden="1">
      <c r="A94" s="3">
        <v>93.0</v>
      </c>
      <c r="B94" s="3" t="s">
        <v>574</v>
      </c>
      <c r="C94" s="3" t="s">
        <v>1020</v>
      </c>
      <c r="D94" s="3" t="s">
        <v>377</v>
      </c>
      <c r="E94" s="3" t="s">
        <v>968</v>
      </c>
      <c r="F94" s="3" t="s">
        <v>990</v>
      </c>
    </row>
    <row r="95" hidden="1">
      <c r="A95" s="3">
        <v>94.0</v>
      </c>
      <c r="B95" s="3" t="s">
        <v>639</v>
      </c>
      <c r="C95" s="3" t="s">
        <v>1021</v>
      </c>
      <c r="D95" s="3" t="s">
        <v>638</v>
      </c>
      <c r="E95" s="3" t="s">
        <v>968</v>
      </c>
      <c r="F95" s="3" t="s">
        <v>990</v>
      </c>
    </row>
    <row r="96" hidden="1">
      <c r="A96" s="3">
        <v>95.0</v>
      </c>
      <c r="B96" s="3" t="s">
        <v>641</v>
      </c>
      <c r="C96" s="3" t="s">
        <v>1022</v>
      </c>
      <c r="D96" s="3" t="s">
        <v>330</v>
      </c>
      <c r="E96" s="3" t="s">
        <v>968</v>
      </c>
      <c r="F96" s="3" t="s">
        <v>990</v>
      </c>
    </row>
    <row r="97" hidden="1">
      <c r="A97" s="3">
        <v>96.0</v>
      </c>
      <c r="B97" s="3" t="s">
        <v>685</v>
      </c>
      <c r="C97" s="3" t="s">
        <v>1023</v>
      </c>
      <c r="D97" s="3" t="s">
        <v>154</v>
      </c>
      <c r="E97" s="3" t="s">
        <v>968</v>
      </c>
      <c r="F97" s="3" t="s">
        <v>990</v>
      </c>
    </row>
    <row r="98" hidden="1">
      <c r="A98" s="3">
        <v>97.0</v>
      </c>
      <c r="B98" s="3" t="s">
        <v>728</v>
      </c>
      <c r="C98" s="3" t="s">
        <v>1024</v>
      </c>
      <c r="D98" s="3" t="s">
        <v>191</v>
      </c>
      <c r="E98" s="3" t="s">
        <v>968</v>
      </c>
      <c r="F98" s="3" t="s">
        <v>990</v>
      </c>
    </row>
    <row r="99" hidden="1">
      <c r="A99" s="3">
        <v>98.0</v>
      </c>
      <c r="B99" s="3" t="s">
        <v>798</v>
      </c>
      <c r="C99" s="3" t="s">
        <v>1025</v>
      </c>
      <c r="D99" s="3" t="s">
        <v>261</v>
      </c>
      <c r="E99" s="3" t="s">
        <v>968</v>
      </c>
      <c r="F99" s="3" t="s">
        <v>990</v>
      </c>
    </row>
    <row r="100" hidden="1">
      <c r="A100" s="3">
        <v>99.0</v>
      </c>
      <c r="B100" s="3" t="s">
        <v>910</v>
      </c>
      <c r="C100" s="3" t="s">
        <v>909</v>
      </c>
      <c r="D100" s="3" t="s">
        <v>237</v>
      </c>
      <c r="E100" s="3" t="s">
        <v>968</v>
      </c>
      <c r="F100" s="3" t="s">
        <v>990</v>
      </c>
    </row>
    <row r="101" hidden="1">
      <c r="A101" s="3">
        <v>100.0</v>
      </c>
      <c r="B101" s="3" t="s">
        <v>730</v>
      </c>
      <c r="C101" s="3" t="s">
        <v>729</v>
      </c>
      <c r="D101" s="3" t="s">
        <v>589</v>
      </c>
      <c r="E101" s="3" t="s">
        <v>968</v>
      </c>
      <c r="F101" s="3" t="s">
        <v>990</v>
      </c>
    </row>
    <row r="102" hidden="1">
      <c r="A102" s="3">
        <v>101.0</v>
      </c>
      <c r="B102" s="3" t="s">
        <v>737</v>
      </c>
      <c r="C102" s="3" t="s">
        <v>1026</v>
      </c>
      <c r="D102" s="3" t="s">
        <v>36</v>
      </c>
      <c r="E102" s="3" t="s">
        <v>968</v>
      </c>
      <c r="F102" s="3" t="s">
        <v>990</v>
      </c>
    </row>
    <row r="103" hidden="1">
      <c r="A103" s="3">
        <v>102.0</v>
      </c>
      <c r="B103" s="3" t="s">
        <v>800</v>
      </c>
      <c r="C103" s="3" t="s">
        <v>1027</v>
      </c>
      <c r="D103" s="3" t="s">
        <v>201</v>
      </c>
      <c r="E103" s="3" t="s">
        <v>968</v>
      </c>
      <c r="F103" s="3" t="s">
        <v>990</v>
      </c>
    </row>
    <row r="104" hidden="1">
      <c r="A104" s="3">
        <v>103.0</v>
      </c>
      <c r="B104" s="3" t="s">
        <v>744</v>
      </c>
      <c r="C104" s="3" t="s">
        <v>743</v>
      </c>
      <c r="D104" s="3" t="s">
        <v>261</v>
      </c>
      <c r="E104" s="3" t="s">
        <v>968</v>
      </c>
      <c r="F104" s="3" t="s">
        <v>990</v>
      </c>
    </row>
    <row r="105" hidden="1">
      <c r="A105" s="3">
        <v>104.0</v>
      </c>
      <c r="B105" s="3" t="s">
        <v>748</v>
      </c>
      <c r="C105" s="3" t="s">
        <v>1028</v>
      </c>
      <c r="D105" s="3" t="s">
        <v>330</v>
      </c>
      <c r="E105" s="3" t="s">
        <v>968</v>
      </c>
      <c r="F105" s="3" t="s">
        <v>990</v>
      </c>
    </row>
    <row r="106" hidden="1">
      <c r="A106" s="3">
        <v>105.0</v>
      </c>
      <c r="B106" s="3" t="s">
        <v>750</v>
      </c>
      <c r="C106" s="3" t="s">
        <v>1029</v>
      </c>
      <c r="D106" s="3" t="s">
        <v>154</v>
      </c>
      <c r="E106" s="3" t="s">
        <v>968</v>
      </c>
      <c r="F106" s="3" t="s">
        <v>990</v>
      </c>
    </row>
    <row r="107" hidden="1">
      <c r="A107" s="3">
        <v>106.0</v>
      </c>
      <c r="B107" s="3" t="s">
        <v>802</v>
      </c>
      <c r="C107" s="3" t="s">
        <v>801</v>
      </c>
      <c r="D107" s="3" t="s">
        <v>581</v>
      </c>
      <c r="E107" s="3" t="s">
        <v>968</v>
      </c>
      <c r="F107" s="3" t="s">
        <v>990</v>
      </c>
    </row>
    <row r="108" hidden="1">
      <c r="A108" s="3">
        <v>107.0</v>
      </c>
      <c r="B108" s="3" t="s">
        <v>912</v>
      </c>
      <c r="C108" s="3" t="s">
        <v>1030</v>
      </c>
      <c r="D108" s="3" t="s">
        <v>237</v>
      </c>
      <c r="E108" s="3" t="s">
        <v>968</v>
      </c>
      <c r="F108" s="3" t="s">
        <v>990</v>
      </c>
    </row>
    <row r="109" hidden="1">
      <c r="A109" s="3">
        <v>108.0</v>
      </c>
      <c r="B109" s="3" t="s">
        <v>755</v>
      </c>
      <c r="C109" s="3" t="s">
        <v>753</v>
      </c>
      <c r="D109" s="3" t="s">
        <v>754</v>
      </c>
      <c r="E109" s="3" t="s">
        <v>968</v>
      </c>
      <c r="F109" s="3" t="s">
        <v>990</v>
      </c>
    </row>
    <row r="110" hidden="1">
      <c r="A110" s="3">
        <v>109.0</v>
      </c>
      <c r="B110" s="3" t="s">
        <v>757</v>
      </c>
      <c r="C110" s="3" t="s">
        <v>1031</v>
      </c>
      <c r="D110" s="3" t="s">
        <v>103</v>
      </c>
      <c r="E110" s="3" t="s">
        <v>968</v>
      </c>
      <c r="F110" s="3" t="s">
        <v>990</v>
      </c>
    </row>
    <row r="111" hidden="1">
      <c r="A111" s="3">
        <v>110.0</v>
      </c>
      <c r="B111" s="3" t="s">
        <v>804</v>
      </c>
      <c r="C111" s="3" t="s">
        <v>1032</v>
      </c>
      <c r="D111" s="3" t="s">
        <v>293</v>
      </c>
      <c r="E111" s="3" t="s">
        <v>968</v>
      </c>
      <c r="F111" s="3" t="s">
        <v>990</v>
      </c>
    </row>
    <row r="112" hidden="1">
      <c r="A112" s="3">
        <v>111.0</v>
      </c>
      <c r="B112" s="3" t="s">
        <v>806</v>
      </c>
      <c r="C112" s="3" t="s">
        <v>805</v>
      </c>
      <c r="D112" s="3" t="s">
        <v>509</v>
      </c>
      <c r="E112" s="3" t="s">
        <v>968</v>
      </c>
      <c r="F112" s="3" t="s">
        <v>990</v>
      </c>
    </row>
    <row r="113" hidden="1">
      <c r="A113" s="3">
        <v>112.0</v>
      </c>
      <c r="B113" s="3" t="s">
        <v>809</v>
      </c>
      <c r="C113" s="3" t="s">
        <v>807</v>
      </c>
      <c r="D113" s="3" t="s">
        <v>808</v>
      </c>
      <c r="E113" s="3" t="s">
        <v>968</v>
      </c>
      <c r="F113" s="3" t="s">
        <v>990</v>
      </c>
    </row>
    <row r="114" hidden="1">
      <c r="A114" s="3">
        <v>113.0</v>
      </c>
      <c r="B114" s="3" t="s">
        <v>811</v>
      </c>
      <c r="C114" s="3" t="s">
        <v>1033</v>
      </c>
      <c r="D114" s="3" t="s">
        <v>36</v>
      </c>
      <c r="E114" s="3" t="s">
        <v>968</v>
      </c>
      <c r="F114" s="3" t="s">
        <v>990</v>
      </c>
    </row>
    <row r="115" hidden="1">
      <c r="A115" s="3">
        <v>114.0</v>
      </c>
      <c r="B115" s="3" t="s">
        <v>770</v>
      </c>
      <c r="C115" s="3" t="s">
        <v>1034</v>
      </c>
      <c r="D115" s="3" t="s">
        <v>769</v>
      </c>
      <c r="E115" s="3" t="s">
        <v>968</v>
      </c>
      <c r="F115" s="3" t="s">
        <v>990</v>
      </c>
    </row>
    <row r="116" hidden="1">
      <c r="A116" s="3">
        <v>115.0</v>
      </c>
      <c r="B116" s="3" t="s">
        <v>817</v>
      </c>
      <c r="C116" s="3" t="s">
        <v>1035</v>
      </c>
      <c r="D116" s="3" t="s">
        <v>816</v>
      </c>
      <c r="E116" s="3" t="s">
        <v>968</v>
      </c>
      <c r="F116" s="3" t="s">
        <v>990</v>
      </c>
    </row>
    <row r="117" hidden="1">
      <c r="A117" s="3">
        <v>116.0</v>
      </c>
      <c r="B117" s="3" t="s">
        <v>819</v>
      </c>
      <c r="C117" s="3" t="s">
        <v>1036</v>
      </c>
      <c r="D117" s="3" t="s">
        <v>154</v>
      </c>
      <c r="E117" s="3" t="s">
        <v>968</v>
      </c>
      <c r="F117" s="3" t="s">
        <v>990</v>
      </c>
    </row>
    <row r="118" hidden="1">
      <c r="A118" s="3">
        <v>117.0</v>
      </c>
      <c r="B118" s="3" t="s">
        <v>823</v>
      </c>
      <c r="C118" s="3" t="s">
        <v>1037</v>
      </c>
      <c r="D118" s="3" t="s">
        <v>78</v>
      </c>
      <c r="E118" s="3" t="s">
        <v>968</v>
      </c>
      <c r="F118" s="3" t="s">
        <v>990</v>
      </c>
      <c r="I118" s="8"/>
      <c r="J118" s="5" t="s">
        <v>1038</v>
      </c>
    </row>
    <row r="119" hidden="1">
      <c r="A119" s="3">
        <v>118.0</v>
      </c>
      <c r="B119" s="3" t="s">
        <v>830</v>
      </c>
      <c r="C119" s="3" t="s">
        <v>828</v>
      </c>
      <c r="D119" s="3" t="s">
        <v>829</v>
      </c>
      <c r="E119" s="3" t="s">
        <v>968</v>
      </c>
      <c r="F119" s="3" t="s">
        <v>990</v>
      </c>
    </row>
    <row r="120" hidden="1">
      <c r="A120" s="3">
        <v>119.0</v>
      </c>
      <c r="B120" s="3" t="s">
        <v>920</v>
      </c>
      <c r="C120" s="3" t="s">
        <v>1039</v>
      </c>
      <c r="D120" s="3" t="s">
        <v>919</v>
      </c>
      <c r="E120" s="3" t="s">
        <v>968</v>
      </c>
      <c r="F120" s="3" t="s">
        <v>990</v>
      </c>
    </row>
    <row r="121" hidden="1">
      <c r="A121" s="3">
        <v>120.0</v>
      </c>
      <c r="B121" s="3" t="s">
        <v>833</v>
      </c>
      <c r="C121" s="3" t="s">
        <v>1040</v>
      </c>
      <c r="D121" s="3" t="s">
        <v>832</v>
      </c>
      <c r="E121" s="3" t="s">
        <v>968</v>
      </c>
      <c r="F121" s="3" t="s">
        <v>990</v>
      </c>
    </row>
    <row r="122">
      <c r="A122" s="3">
        <v>121.0</v>
      </c>
      <c r="B122" s="3" t="s">
        <v>845</v>
      </c>
      <c r="C122" s="3" t="s">
        <v>1041</v>
      </c>
      <c r="D122" s="3" t="s">
        <v>154</v>
      </c>
      <c r="E122" s="7" t="s">
        <v>94</v>
      </c>
      <c r="F122" s="3" t="s">
        <v>990</v>
      </c>
    </row>
    <row r="123" hidden="1">
      <c r="A123" s="3">
        <v>122.0</v>
      </c>
      <c r="B123" s="3" t="s">
        <v>847</v>
      </c>
      <c r="C123" s="3" t="s">
        <v>846</v>
      </c>
      <c r="D123" s="3" t="s">
        <v>36</v>
      </c>
      <c r="E123" s="3" t="s">
        <v>968</v>
      </c>
      <c r="F123" s="3" t="s">
        <v>990</v>
      </c>
    </row>
    <row r="124" hidden="1">
      <c r="A124" s="3">
        <v>123.0</v>
      </c>
      <c r="B124" s="3" t="s">
        <v>855</v>
      </c>
      <c r="C124" s="3" t="s">
        <v>1042</v>
      </c>
      <c r="D124" s="3" t="s">
        <v>154</v>
      </c>
      <c r="E124" s="3" t="s">
        <v>968</v>
      </c>
      <c r="F124" s="3" t="s">
        <v>990</v>
      </c>
    </row>
    <row r="125" hidden="1">
      <c r="A125" s="3">
        <v>124.0</v>
      </c>
      <c r="B125" s="3" t="s">
        <v>857</v>
      </c>
      <c r="C125" s="3" t="s">
        <v>1043</v>
      </c>
      <c r="D125" s="3" t="s">
        <v>643</v>
      </c>
      <c r="E125" s="3" t="s">
        <v>968</v>
      </c>
      <c r="F125" s="3" t="s">
        <v>990</v>
      </c>
    </row>
    <row r="126" hidden="1">
      <c r="A126" s="3">
        <v>125.0</v>
      </c>
      <c r="B126" s="3" t="s">
        <v>859</v>
      </c>
      <c r="C126" s="3" t="s">
        <v>858</v>
      </c>
      <c r="D126" s="3" t="s">
        <v>96</v>
      </c>
      <c r="E126" s="3" t="s">
        <v>968</v>
      </c>
      <c r="F126" s="3" t="s">
        <v>990</v>
      </c>
    </row>
    <row r="127" hidden="1">
      <c r="A127" s="3">
        <v>126.0</v>
      </c>
      <c r="B127" s="3" t="s">
        <v>862</v>
      </c>
      <c r="C127" s="3" t="s">
        <v>860</v>
      </c>
      <c r="D127" s="3" t="s">
        <v>861</v>
      </c>
      <c r="E127" s="3" t="s">
        <v>968</v>
      </c>
      <c r="F127" s="3" t="s">
        <v>990</v>
      </c>
    </row>
    <row r="128" hidden="1">
      <c r="A128" s="3">
        <v>127.0</v>
      </c>
      <c r="B128" s="3" t="s">
        <v>864</v>
      </c>
      <c r="C128" s="3" t="s">
        <v>1044</v>
      </c>
      <c r="D128" s="3" t="s">
        <v>475</v>
      </c>
      <c r="E128" s="3" t="s">
        <v>968</v>
      </c>
      <c r="F128" s="3" t="s">
        <v>990</v>
      </c>
    </row>
    <row r="129" hidden="1">
      <c r="A129" s="3">
        <v>128.0</v>
      </c>
      <c r="B129" s="3" t="s">
        <v>926</v>
      </c>
      <c r="C129" s="3" t="s">
        <v>1045</v>
      </c>
      <c r="D129" s="3" t="s">
        <v>293</v>
      </c>
      <c r="E129" s="3" t="s">
        <v>968</v>
      </c>
      <c r="F129" s="3" t="s">
        <v>990</v>
      </c>
    </row>
    <row r="130" hidden="1">
      <c r="A130" s="3">
        <v>129.0</v>
      </c>
      <c r="B130" s="3" t="s">
        <v>866</v>
      </c>
      <c r="C130" s="3" t="s">
        <v>865</v>
      </c>
      <c r="D130" s="3" t="s">
        <v>237</v>
      </c>
      <c r="E130" s="3" t="s">
        <v>968</v>
      </c>
      <c r="F130" s="3" t="s">
        <v>990</v>
      </c>
    </row>
    <row r="131" hidden="1">
      <c r="A131" s="3">
        <v>130.0</v>
      </c>
      <c r="B131" s="3" t="s">
        <v>868</v>
      </c>
      <c r="C131" s="3" t="s">
        <v>1046</v>
      </c>
      <c r="D131" s="3" t="s">
        <v>525</v>
      </c>
      <c r="E131" s="3" t="s">
        <v>968</v>
      </c>
      <c r="F131" s="3" t="s">
        <v>990</v>
      </c>
    </row>
    <row r="132" hidden="1">
      <c r="A132" s="3">
        <v>131.0</v>
      </c>
      <c r="B132" s="3" t="s">
        <v>872</v>
      </c>
      <c r="C132" s="3" t="s">
        <v>871</v>
      </c>
      <c r="D132" s="3" t="s">
        <v>154</v>
      </c>
      <c r="E132" s="3" t="s">
        <v>968</v>
      </c>
      <c r="F132" s="3" t="s">
        <v>990</v>
      </c>
    </row>
    <row r="133" hidden="1">
      <c r="A133" s="3">
        <v>132.0</v>
      </c>
      <c r="B133" s="3" t="s">
        <v>874</v>
      </c>
      <c r="C133" s="3" t="s">
        <v>1047</v>
      </c>
      <c r="D133" s="3" t="s">
        <v>154</v>
      </c>
      <c r="E133" s="3" t="s">
        <v>968</v>
      </c>
      <c r="F133" s="3" t="s">
        <v>990</v>
      </c>
    </row>
    <row r="134" hidden="1">
      <c r="A134" s="3">
        <v>133.0</v>
      </c>
      <c r="B134" s="3" t="s">
        <v>876</v>
      </c>
      <c r="C134" s="3" t="s">
        <v>875</v>
      </c>
      <c r="D134" s="3" t="s">
        <v>417</v>
      </c>
      <c r="E134" s="3" t="s">
        <v>968</v>
      </c>
      <c r="F134" s="3" t="s">
        <v>990</v>
      </c>
    </row>
    <row r="135" hidden="1">
      <c r="A135" s="3">
        <v>134.0</v>
      </c>
      <c r="B135" s="3" t="s">
        <v>928</v>
      </c>
      <c r="C135" s="3" t="s">
        <v>927</v>
      </c>
      <c r="D135" s="3" t="s">
        <v>87</v>
      </c>
      <c r="E135" s="3" t="s">
        <v>968</v>
      </c>
      <c r="F135" s="3" t="s">
        <v>990</v>
      </c>
    </row>
    <row r="136" hidden="1">
      <c r="A136" s="3">
        <v>135.0</v>
      </c>
      <c r="B136" s="3" t="s">
        <v>878</v>
      </c>
      <c r="C136" s="3" t="s">
        <v>1048</v>
      </c>
      <c r="D136" s="3" t="s">
        <v>188</v>
      </c>
      <c r="E136" s="3" t="s">
        <v>968</v>
      </c>
      <c r="F136" s="3" t="s">
        <v>990</v>
      </c>
    </row>
    <row r="137" hidden="1">
      <c r="A137" s="3">
        <v>136.0</v>
      </c>
      <c r="B137" s="3" t="s">
        <v>930</v>
      </c>
      <c r="C137" s="3" t="s">
        <v>1049</v>
      </c>
      <c r="D137" s="3" t="s">
        <v>366</v>
      </c>
      <c r="E137" s="3" t="s">
        <v>968</v>
      </c>
      <c r="F137" s="3" t="s">
        <v>990</v>
      </c>
    </row>
    <row r="138" hidden="1">
      <c r="A138" s="3">
        <v>137.0</v>
      </c>
      <c r="B138" s="3" t="s">
        <v>882</v>
      </c>
      <c r="C138" s="3" t="s">
        <v>881</v>
      </c>
      <c r="D138" s="3" t="s">
        <v>87</v>
      </c>
      <c r="E138" s="3" t="s">
        <v>968</v>
      </c>
      <c r="F138" s="3" t="s">
        <v>990</v>
      </c>
    </row>
    <row r="139" hidden="1">
      <c r="A139" s="3">
        <v>138.0</v>
      </c>
      <c r="B139" s="3" t="s">
        <v>886</v>
      </c>
      <c r="C139" s="3" t="s">
        <v>1050</v>
      </c>
      <c r="D139" s="3" t="s">
        <v>638</v>
      </c>
      <c r="E139" s="3" t="s">
        <v>968</v>
      </c>
      <c r="F139" s="3" t="s">
        <v>990</v>
      </c>
    </row>
    <row r="140" hidden="1">
      <c r="A140" s="3">
        <v>139.0</v>
      </c>
      <c r="B140" s="3" t="s">
        <v>890</v>
      </c>
      <c r="C140" s="3" t="s">
        <v>1051</v>
      </c>
      <c r="D140" s="3" t="s">
        <v>36</v>
      </c>
      <c r="E140" s="3" t="s">
        <v>968</v>
      </c>
      <c r="F140" s="3" t="s">
        <v>990</v>
      </c>
    </row>
    <row r="141" hidden="1">
      <c r="A141" s="3">
        <v>140.0</v>
      </c>
      <c r="B141" s="3" t="s">
        <v>895</v>
      </c>
      <c r="C141" s="3" t="s">
        <v>1052</v>
      </c>
      <c r="D141" s="3" t="s">
        <v>112</v>
      </c>
      <c r="E141" s="3" t="s">
        <v>968</v>
      </c>
      <c r="F141" s="3" t="s">
        <v>990</v>
      </c>
    </row>
    <row r="142" hidden="1">
      <c r="A142" s="3">
        <v>141.0</v>
      </c>
      <c r="B142" s="3" t="s">
        <v>943</v>
      </c>
      <c r="C142" s="3" t="s">
        <v>1053</v>
      </c>
      <c r="D142" s="3" t="s">
        <v>201</v>
      </c>
      <c r="E142" s="3" t="s">
        <v>968</v>
      </c>
      <c r="F142" s="3" t="s">
        <v>990</v>
      </c>
    </row>
    <row r="143" hidden="1">
      <c r="A143" s="3">
        <v>142.0</v>
      </c>
      <c r="B143" s="3" t="s">
        <v>945</v>
      </c>
      <c r="C143" s="3" t="s">
        <v>1054</v>
      </c>
      <c r="D143" s="3" t="s">
        <v>261</v>
      </c>
      <c r="E143" s="3" t="s">
        <v>968</v>
      </c>
      <c r="F143" s="3" t="s">
        <v>990</v>
      </c>
    </row>
    <row r="144" hidden="1">
      <c r="A144" s="3">
        <v>143.0</v>
      </c>
      <c r="B144" s="3" t="s">
        <v>950</v>
      </c>
      <c r="C144" s="3" t="s">
        <v>948</v>
      </c>
      <c r="D144" s="3" t="s">
        <v>949</v>
      </c>
      <c r="E144" s="3" t="s">
        <v>968</v>
      </c>
      <c r="F144" s="3" t="s">
        <v>990</v>
      </c>
    </row>
    <row r="145" hidden="1">
      <c r="A145" s="3">
        <v>144.0</v>
      </c>
      <c r="B145" s="3" t="s">
        <v>953</v>
      </c>
      <c r="C145" s="3" t="s">
        <v>1055</v>
      </c>
      <c r="D145" s="3" t="s">
        <v>36</v>
      </c>
      <c r="E145" s="3" t="s">
        <v>968</v>
      </c>
      <c r="F145" s="3" t="s">
        <v>990</v>
      </c>
    </row>
    <row r="146" hidden="1">
      <c r="A146" s="3">
        <v>145.0</v>
      </c>
      <c r="B146" s="3" t="s">
        <v>1056</v>
      </c>
      <c r="C146" s="3" t="s">
        <v>1057</v>
      </c>
      <c r="D146" s="3" t="s">
        <v>36</v>
      </c>
      <c r="E146" s="3" t="s">
        <v>968</v>
      </c>
      <c r="F146" s="3" t="s">
        <v>990</v>
      </c>
    </row>
    <row r="147">
      <c r="A147" s="3">
        <v>146.0</v>
      </c>
      <c r="B147" s="3" t="s">
        <v>40</v>
      </c>
      <c r="C147" s="3" t="s">
        <v>38</v>
      </c>
      <c r="D147" s="3" t="s">
        <v>39</v>
      </c>
      <c r="E147" s="3" t="s">
        <v>94</v>
      </c>
      <c r="F147" s="3" t="s">
        <v>990</v>
      </c>
    </row>
    <row r="148">
      <c r="A148" s="3">
        <v>147.0</v>
      </c>
      <c r="B148" s="3" t="s">
        <v>222</v>
      </c>
      <c r="C148" s="3" t="s">
        <v>1058</v>
      </c>
      <c r="D148" s="3" t="s">
        <v>221</v>
      </c>
      <c r="E148" s="3" t="s">
        <v>94</v>
      </c>
      <c r="F148" s="3" t="s">
        <v>990</v>
      </c>
    </row>
    <row r="149">
      <c r="A149" s="3">
        <v>148.0</v>
      </c>
      <c r="B149" s="3" t="s">
        <v>228</v>
      </c>
      <c r="C149" s="3" t="s">
        <v>1059</v>
      </c>
      <c r="D149" s="3" t="s">
        <v>227</v>
      </c>
      <c r="E149" s="3" t="s">
        <v>94</v>
      </c>
      <c r="F149" s="3" t="s">
        <v>990</v>
      </c>
    </row>
    <row r="150">
      <c r="A150" s="3">
        <v>149.0</v>
      </c>
      <c r="B150" s="3" t="s">
        <v>235</v>
      </c>
      <c r="C150" s="3" t="s">
        <v>233</v>
      </c>
      <c r="D150" s="3" t="s">
        <v>234</v>
      </c>
      <c r="E150" s="3" t="s">
        <v>94</v>
      </c>
      <c r="F150" s="3" t="s">
        <v>990</v>
      </c>
    </row>
    <row r="151">
      <c r="A151" s="3">
        <v>150.0</v>
      </c>
      <c r="B151" s="3" t="s">
        <v>347</v>
      </c>
      <c r="C151" s="3" t="s">
        <v>1060</v>
      </c>
      <c r="D151" s="3" t="s">
        <v>346</v>
      </c>
      <c r="E151" s="3" t="s">
        <v>94</v>
      </c>
      <c r="F151" s="3" t="s">
        <v>990</v>
      </c>
    </row>
    <row r="152">
      <c r="A152" s="3">
        <v>151.0</v>
      </c>
      <c r="B152" s="3" t="s">
        <v>357</v>
      </c>
      <c r="C152" s="3" t="s">
        <v>1061</v>
      </c>
      <c r="D152" s="3" t="s">
        <v>356</v>
      </c>
      <c r="E152" s="3" t="s">
        <v>94</v>
      </c>
      <c r="F152" s="3" t="s">
        <v>990</v>
      </c>
    </row>
    <row r="153">
      <c r="A153" s="3">
        <v>152.0</v>
      </c>
      <c r="B153" s="3" t="s">
        <v>451</v>
      </c>
      <c r="C153" s="3" t="s">
        <v>449</v>
      </c>
      <c r="D153" s="3" t="s">
        <v>450</v>
      </c>
      <c r="E153" s="3" t="s">
        <v>94</v>
      </c>
      <c r="F153" s="3" t="s">
        <v>990</v>
      </c>
    </row>
    <row r="154">
      <c r="A154" s="3">
        <v>153.0</v>
      </c>
      <c r="B154" s="3" t="s">
        <v>468</v>
      </c>
      <c r="C154" s="3" t="s">
        <v>1062</v>
      </c>
      <c r="D154" s="3" t="s">
        <v>467</v>
      </c>
      <c r="E154" s="3" t="s">
        <v>94</v>
      </c>
      <c r="F154" s="3" t="s">
        <v>990</v>
      </c>
    </row>
    <row r="155">
      <c r="A155" s="3">
        <v>154.0</v>
      </c>
      <c r="B155" s="3" t="s">
        <v>585</v>
      </c>
      <c r="C155" s="3" t="s">
        <v>1063</v>
      </c>
      <c r="D155" s="3" t="s">
        <v>584</v>
      </c>
      <c r="E155" s="3" t="s">
        <v>94</v>
      </c>
      <c r="F155" s="3" t="s">
        <v>990</v>
      </c>
    </row>
    <row r="156">
      <c r="A156" s="3">
        <v>155.0</v>
      </c>
      <c r="B156" s="3" t="s">
        <v>647</v>
      </c>
      <c r="C156" s="3" t="s">
        <v>1064</v>
      </c>
      <c r="D156" s="3" t="s">
        <v>646</v>
      </c>
      <c r="E156" s="3" t="s">
        <v>94</v>
      </c>
      <c r="F156" s="3" t="s">
        <v>990</v>
      </c>
    </row>
    <row r="157">
      <c r="A157" s="3">
        <v>156.0</v>
      </c>
      <c r="B157" s="3" t="s">
        <v>630</v>
      </c>
      <c r="C157" s="3" t="s">
        <v>1065</v>
      </c>
      <c r="D157" s="3" t="s">
        <v>629</v>
      </c>
      <c r="E157" s="3" t="s">
        <v>94</v>
      </c>
      <c r="F157" s="3" t="s">
        <v>990</v>
      </c>
    </row>
    <row r="158">
      <c r="A158" s="3">
        <v>157.0</v>
      </c>
      <c r="B158" s="3" t="s">
        <v>659</v>
      </c>
      <c r="C158" s="3" t="s">
        <v>1066</v>
      </c>
      <c r="D158" s="3" t="s">
        <v>658</v>
      </c>
      <c r="E158" s="3" t="s">
        <v>94</v>
      </c>
      <c r="F158" s="3" t="s">
        <v>990</v>
      </c>
    </row>
    <row r="159">
      <c r="A159" s="3">
        <v>158.0</v>
      </c>
      <c r="B159" s="3" t="s">
        <v>663</v>
      </c>
      <c r="C159" s="3" t="s">
        <v>1067</v>
      </c>
      <c r="D159" s="3" t="s">
        <v>662</v>
      </c>
      <c r="E159" s="3" t="s">
        <v>94</v>
      </c>
      <c r="F159" s="3" t="s">
        <v>990</v>
      </c>
    </row>
    <row r="160">
      <c r="A160" s="3">
        <v>159.0</v>
      </c>
      <c r="B160" s="3" t="s">
        <v>704</v>
      </c>
      <c r="C160" s="3" t="s">
        <v>1068</v>
      </c>
      <c r="D160" s="3" t="s">
        <v>703</v>
      </c>
      <c r="E160" s="3" t="s">
        <v>94</v>
      </c>
      <c r="F160" s="3" t="s">
        <v>990</v>
      </c>
    </row>
    <row r="161">
      <c r="A161" s="3">
        <v>160.0</v>
      </c>
      <c r="B161" s="3" t="s">
        <v>760</v>
      </c>
      <c r="C161" s="3" t="s">
        <v>1069</v>
      </c>
      <c r="D161" s="3" t="s">
        <v>759</v>
      </c>
      <c r="E161" s="3" t="s">
        <v>94</v>
      </c>
      <c r="F161" s="3" t="s">
        <v>990</v>
      </c>
    </row>
    <row r="162">
      <c r="A162" s="3">
        <v>161.0</v>
      </c>
      <c r="B162" s="3" t="s">
        <v>814</v>
      </c>
      <c r="C162" s="3" t="s">
        <v>1070</v>
      </c>
      <c r="D162" s="3" t="s">
        <v>813</v>
      </c>
      <c r="E162" s="3" t="s">
        <v>94</v>
      </c>
      <c r="F162" s="3" t="s">
        <v>990</v>
      </c>
    </row>
    <row r="163">
      <c r="A163" s="3">
        <v>162.0</v>
      </c>
      <c r="B163" s="3" t="s">
        <v>836</v>
      </c>
      <c r="C163" s="3" t="s">
        <v>1071</v>
      </c>
      <c r="D163" s="3" t="s">
        <v>835</v>
      </c>
      <c r="E163" s="3" t="s">
        <v>94</v>
      </c>
      <c r="F163" s="3" t="s">
        <v>990</v>
      </c>
    </row>
    <row r="164">
      <c r="A164" s="3">
        <v>163.0</v>
      </c>
      <c r="B164" s="3" t="s">
        <v>932</v>
      </c>
      <c r="C164" s="3" t="s">
        <v>931</v>
      </c>
      <c r="D164" s="3" t="s">
        <v>36</v>
      </c>
      <c r="E164" s="3" t="s">
        <v>94</v>
      </c>
      <c r="F164" s="3" t="s">
        <v>990</v>
      </c>
    </row>
    <row r="165">
      <c r="A165" s="3">
        <v>164.0</v>
      </c>
      <c r="B165" s="3" t="s">
        <v>937</v>
      </c>
      <c r="C165" s="3" t="s">
        <v>1072</v>
      </c>
      <c r="D165" s="3" t="s">
        <v>936</v>
      </c>
      <c r="E165" s="3" t="s">
        <v>94</v>
      </c>
      <c r="F165" s="3" t="s">
        <v>990</v>
      </c>
    </row>
    <row r="166">
      <c r="A166" s="3">
        <v>165.0</v>
      </c>
      <c r="B166" s="3" t="s">
        <v>958</v>
      </c>
      <c r="C166" s="3" t="s">
        <v>1073</v>
      </c>
      <c r="D166" s="3" t="s">
        <v>957</v>
      </c>
      <c r="E166" s="3" t="s">
        <v>94</v>
      </c>
      <c r="F166" s="3" t="s">
        <v>990</v>
      </c>
    </row>
  </sheetData>
  <autoFilter ref="$A$1:$AA$166">
    <filterColumn colId="4">
      <filters>
        <filter val="ONLINE"/>
      </filters>
    </filterColumn>
  </autoFil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2" max="2" width="36.43"/>
  </cols>
  <sheetData>
    <row r="1">
      <c r="A1" s="9" t="s">
        <v>3</v>
      </c>
      <c r="B1" s="10" t="s">
        <v>0</v>
      </c>
      <c r="D1" s="9" t="s">
        <v>4</v>
      </c>
      <c r="E1" s="9" t="s">
        <v>5</v>
      </c>
      <c r="F1" s="9" t="s">
        <v>6</v>
      </c>
      <c r="G1" s="9" t="s">
        <v>7</v>
      </c>
      <c r="H1" s="11" t="s">
        <v>8</v>
      </c>
    </row>
    <row r="2">
      <c r="A2" s="12" t="s">
        <v>53</v>
      </c>
      <c r="B2" s="13" t="s">
        <v>51</v>
      </c>
      <c r="D2" s="12" t="s">
        <v>15</v>
      </c>
      <c r="E2" s="12" t="s">
        <v>14</v>
      </c>
      <c r="F2" s="12" t="s">
        <v>13</v>
      </c>
      <c r="G2" s="12" t="s">
        <v>54</v>
      </c>
      <c r="H2" s="14" t="s">
        <v>963</v>
      </c>
    </row>
    <row r="3">
      <c r="A3" s="12" t="s">
        <v>65</v>
      </c>
      <c r="B3" s="13" t="s">
        <v>63</v>
      </c>
      <c r="D3" s="12" t="s">
        <v>13</v>
      </c>
      <c r="E3" s="12" t="s">
        <v>49</v>
      </c>
      <c r="F3" s="12" t="s">
        <v>15</v>
      </c>
      <c r="G3" s="12" t="s">
        <v>66</v>
      </c>
      <c r="H3" s="14" t="s">
        <v>963</v>
      </c>
    </row>
    <row r="4">
      <c r="A4" s="12" t="s">
        <v>145</v>
      </c>
      <c r="B4" s="13" t="s">
        <v>143</v>
      </c>
      <c r="D4" s="12" t="s">
        <v>25</v>
      </c>
      <c r="E4" s="12" t="s">
        <v>15</v>
      </c>
      <c r="F4" s="12" t="s">
        <v>49</v>
      </c>
      <c r="G4" s="12" t="s">
        <v>45</v>
      </c>
      <c r="H4" s="14" t="s">
        <v>963</v>
      </c>
    </row>
    <row r="5">
      <c r="A5" s="12" t="s">
        <v>180</v>
      </c>
      <c r="B5" s="13" t="s">
        <v>178</v>
      </c>
      <c r="D5" s="12" t="s">
        <v>13</v>
      </c>
      <c r="E5" s="12" t="s">
        <v>20</v>
      </c>
      <c r="F5" s="12" t="s">
        <v>49</v>
      </c>
      <c r="G5" s="12" t="s">
        <v>45</v>
      </c>
      <c r="H5" s="14" t="s">
        <v>963</v>
      </c>
    </row>
    <row r="6">
      <c r="A6" s="12" t="s">
        <v>186</v>
      </c>
      <c r="B6" s="13" t="s">
        <v>184</v>
      </c>
      <c r="D6" s="12" t="s">
        <v>14</v>
      </c>
      <c r="E6" s="12" t="s">
        <v>13</v>
      </c>
      <c r="F6" s="12" t="s">
        <v>32</v>
      </c>
      <c r="G6" s="12" t="s">
        <v>45</v>
      </c>
      <c r="H6" s="14" t="s">
        <v>963</v>
      </c>
    </row>
    <row r="7">
      <c r="A7" s="12" t="s">
        <v>209</v>
      </c>
      <c r="B7" s="13" t="s">
        <v>207</v>
      </c>
      <c r="D7" s="12" t="s">
        <v>20</v>
      </c>
      <c r="E7" s="12" t="s">
        <v>13</v>
      </c>
      <c r="F7" s="12" t="s">
        <v>49</v>
      </c>
      <c r="G7" s="12" t="s">
        <v>45</v>
      </c>
      <c r="H7" s="14" t="s">
        <v>963</v>
      </c>
    </row>
    <row r="8">
      <c r="A8" s="12" t="s">
        <v>214</v>
      </c>
      <c r="B8" s="13" t="s">
        <v>212</v>
      </c>
      <c r="D8" s="12" t="s">
        <v>13</v>
      </c>
      <c r="E8" s="12" t="s">
        <v>15</v>
      </c>
      <c r="F8" s="12" t="s">
        <v>49</v>
      </c>
      <c r="G8" s="12" t="s">
        <v>33</v>
      </c>
      <c r="H8" s="14" t="s">
        <v>963</v>
      </c>
    </row>
    <row r="9">
      <c r="A9" s="12" t="s">
        <v>216</v>
      </c>
      <c r="B9" s="13" t="s">
        <v>215</v>
      </c>
      <c r="D9" s="12" t="s">
        <v>14</v>
      </c>
      <c r="E9" s="12" t="s">
        <v>21</v>
      </c>
      <c r="F9" s="12" t="s">
        <v>15</v>
      </c>
      <c r="G9" s="12" t="s">
        <v>45</v>
      </c>
      <c r="H9" s="14" t="s">
        <v>963</v>
      </c>
    </row>
    <row r="10">
      <c r="A10" s="12" t="s">
        <v>219</v>
      </c>
      <c r="B10" s="13" t="s">
        <v>217</v>
      </c>
      <c r="D10" s="12" t="s">
        <v>13</v>
      </c>
      <c r="E10" s="12" t="s">
        <v>15</v>
      </c>
      <c r="F10" s="12" t="s">
        <v>32</v>
      </c>
      <c r="G10" s="12" t="s">
        <v>54</v>
      </c>
      <c r="H10" s="14" t="s">
        <v>963</v>
      </c>
    </row>
    <row r="11">
      <c r="A11" s="12" t="s">
        <v>245</v>
      </c>
      <c r="B11" s="13" t="s">
        <v>243</v>
      </c>
      <c r="D11" s="12" t="s">
        <v>49</v>
      </c>
      <c r="E11" s="12" t="s">
        <v>14</v>
      </c>
      <c r="F11" s="12" t="s">
        <v>15</v>
      </c>
      <c r="G11" s="12" t="s">
        <v>45</v>
      </c>
      <c r="H11" s="14" t="s">
        <v>963</v>
      </c>
    </row>
    <row r="12">
      <c r="A12" s="12" t="s">
        <v>259</v>
      </c>
      <c r="B12" s="13" t="s">
        <v>258</v>
      </c>
      <c r="D12" s="12" t="s">
        <v>15</v>
      </c>
      <c r="E12" s="12" t="s">
        <v>20</v>
      </c>
      <c r="F12" s="12" t="s">
        <v>13</v>
      </c>
      <c r="G12" s="12" t="s">
        <v>54</v>
      </c>
      <c r="H12" s="14" t="s">
        <v>963</v>
      </c>
    </row>
    <row r="13">
      <c r="A13" s="12" t="s">
        <v>275</v>
      </c>
      <c r="B13" s="13" t="s">
        <v>273</v>
      </c>
      <c r="D13" s="12" t="s">
        <v>14</v>
      </c>
      <c r="E13" s="12" t="s">
        <v>15</v>
      </c>
      <c r="F13" s="12" t="s">
        <v>13</v>
      </c>
      <c r="G13" s="12" t="s">
        <v>45</v>
      </c>
      <c r="H13" s="14" t="s">
        <v>963</v>
      </c>
    </row>
    <row r="14">
      <c r="A14" s="12" t="s">
        <v>291</v>
      </c>
      <c r="B14" s="13" t="s">
        <v>290</v>
      </c>
      <c r="D14" s="12" t="s">
        <v>20</v>
      </c>
      <c r="E14" s="12" t="s">
        <v>14</v>
      </c>
      <c r="F14" s="12" t="s">
        <v>32</v>
      </c>
      <c r="G14" s="12" t="s">
        <v>54</v>
      </c>
      <c r="H14" s="14" t="s">
        <v>963</v>
      </c>
    </row>
    <row r="15">
      <c r="A15" s="12" t="s">
        <v>312</v>
      </c>
      <c r="B15" s="13" t="s">
        <v>311</v>
      </c>
      <c r="D15" s="12" t="s">
        <v>15</v>
      </c>
      <c r="E15" s="12" t="s">
        <v>14</v>
      </c>
      <c r="F15" s="12" t="s">
        <v>32</v>
      </c>
      <c r="G15" s="12" t="s">
        <v>45</v>
      </c>
      <c r="H15" s="14" t="s">
        <v>963</v>
      </c>
    </row>
    <row r="16">
      <c r="A16" s="12" t="s">
        <v>320</v>
      </c>
      <c r="B16" s="13" t="s">
        <v>318</v>
      </c>
      <c r="D16" s="12" t="s">
        <v>13</v>
      </c>
      <c r="E16" s="12" t="s">
        <v>15</v>
      </c>
      <c r="F16" s="12" t="s">
        <v>49</v>
      </c>
      <c r="G16" s="12" t="s">
        <v>321</v>
      </c>
      <c r="H16" s="14" t="s">
        <v>963</v>
      </c>
    </row>
    <row r="17">
      <c r="A17" s="12" t="s">
        <v>342</v>
      </c>
      <c r="B17" s="13" t="s">
        <v>340</v>
      </c>
      <c r="D17" s="12" t="s">
        <v>20</v>
      </c>
      <c r="E17" s="12" t="s">
        <v>25</v>
      </c>
      <c r="F17" s="12" t="s">
        <v>89</v>
      </c>
      <c r="G17" s="12" t="s">
        <v>33</v>
      </c>
      <c r="H17" s="14" t="s">
        <v>963</v>
      </c>
    </row>
    <row r="18">
      <c r="A18" s="12" t="s">
        <v>344</v>
      </c>
      <c r="B18" s="13" t="s">
        <v>343</v>
      </c>
      <c r="D18" s="12" t="s">
        <v>15</v>
      </c>
      <c r="E18" s="12" t="s">
        <v>14</v>
      </c>
      <c r="F18" s="12" t="s">
        <v>20</v>
      </c>
      <c r="G18" s="12" t="s">
        <v>45</v>
      </c>
      <c r="H18" s="14" t="s">
        <v>963</v>
      </c>
    </row>
    <row r="19">
      <c r="A19" s="12" t="s">
        <v>364</v>
      </c>
      <c r="B19" s="13" t="s">
        <v>362</v>
      </c>
      <c r="D19" s="12" t="s">
        <v>49</v>
      </c>
      <c r="E19" s="12" t="s">
        <v>14</v>
      </c>
      <c r="F19" s="12" t="s">
        <v>21</v>
      </c>
      <c r="G19" s="12" t="s">
        <v>45</v>
      </c>
      <c r="H19" s="14" t="s">
        <v>963</v>
      </c>
    </row>
    <row r="20">
      <c r="A20" s="12" t="s">
        <v>391</v>
      </c>
      <c r="B20" s="13" t="s">
        <v>389</v>
      </c>
      <c r="D20" s="12" t="s">
        <v>32</v>
      </c>
      <c r="E20" s="12" t="s">
        <v>20</v>
      </c>
      <c r="F20" s="12" t="s">
        <v>25</v>
      </c>
      <c r="G20" s="12" t="s">
        <v>45</v>
      </c>
      <c r="H20" s="14" t="s">
        <v>963</v>
      </c>
    </row>
    <row r="21">
      <c r="A21" s="12" t="s">
        <v>396</v>
      </c>
      <c r="B21" s="13" t="s">
        <v>394</v>
      </c>
      <c r="D21" s="12" t="s">
        <v>15</v>
      </c>
      <c r="E21" s="12" t="s">
        <v>25</v>
      </c>
      <c r="F21" s="12" t="s">
        <v>13</v>
      </c>
      <c r="G21" s="12" t="s">
        <v>397</v>
      </c>
      <c r="H21" s="14" t="s">
        <v>963</v>
      </c>
    </row>
    <row r="22">
      <c r="A22" s="12" t="s">
        <v>418</v>
      </c>
      <c r="B22" s="13" t="s">
        <v>416</v>
      </c>
      <c r="D22" s="12" t="s">
        <v>20</v>
      </c>
      <c r="E22" s="12" t="s">
        <v>14</v>
      </c>
      <c r="F22" s="12" t="s">
        <v>49</v>
      </c>
      <c r="G22" s="12" t="s">
        <v>54</v>
      </c>
      <c r="H22" s="14" t="s">
        <v>963</v>
      </c>
    </row>
    <row r="23">
      <c r="A23" s="12" t="s">
        <v>444</v>
      </c>
      <c r="B23" s="13" t="s">
        <v>442</v>
      </c>
      <c r="D23" s="12" t="s">
        <v>15</v>
      </c>
      <c r="E23" s="12" t="s">
        <v>14</v>
      </c>
      <c r="F23" s="12" t="s">
        <v>32</v>
      </c>
      <c r="G23" s="12" t="s">
        <v>45</v>
      </c>
      <c r="H23" s="14" t="s">
        <v>963</v>
      </c>
    </row>
    <row r="24">
      <c r="A24" s="12" t="s">
        <v>446</v>
      </c>
      <c r="B24" s="13" t="s">
        <v>445</v>
      </c>
      <c r="D24" s="12" t="s">
        <v>49</v>
      </c>
      <c r="E24" s="12" t="s">
        <v>14</v>
      </c>
      <c r="F24" s="12" t="s">
        <v>32</v>
      </c>
      <c r="G24" s="12" t="s">
        <v>66</v>
      </c>
      <c r="H24" s="14" t="s">
        <v>963</v>
      </c>
    </row>
    <row r="25">
      <c r="A25" s="12" t="s">
        <v>465</v>
      </c>
      <c r="B25" s="13" t="s">
        <v>464</v>
      </c>
      <c r="D25" s="12" t="s">
        <v>15</v>
      </c>
      <c r="E25" s="12" t="s">
        <v>20</v>
      </c>
      <c r="F25" s="12" t="s">
        <v>21</v>
      </c>
      <c r="G25" s="12" t="s">
        <v>54</v>
      </c>
      <c r="H25" s="14" t="s">
        <v>963</v>
      </c>
    </row>
    <row r="26">
      <c r="A26" s="12" t="s">
        <v>476</v>
      </c>
      <c r="B26" s="13" t="s">
        <v>474</v>
      </c>
      <c r="D26" s="12" t="s">
        <v>13</v>
      </c>
      <c r="E26" s="12" t="s">
        <v>15</v>
      </c>
      <c r="F26" s="12" t="s">
        <v>49</v>
      </c>
      <c r="G26" s="12" t="s">
        <v>45</v>
      </c>
      <c r="H26" s="14" t="s">
        <v>963</v>
      </c>
    </row>
    <row r="27">
      <c r="A27" s="12" t="s">
        <v>486</v>
      </c>
      <c r="B27" s="13" t="s">
        <v>485</v>
      </c>
      <c r="D27" s="12" t="s">
        <v>15</v>
      </c>
      <c r="E27" s="12" t="s">
        <v>14</v>
      </c>
      <c r="F27" s="12" t="s">
        <v>49</v>
      </c>
      <c r="G27" s="12" t="s">
        <v>45</v>
      </c>
      <c r="H27" s="14" t="s">
        <v>963</v>
      </c>
    </row>
    <row r="28">
      <c r="A28" s="12" t="s">
        <v>494</v>
      </c>
      <c r="B28" s="13" t="s">
        <v>492</v>
      </c>
      <c r="D28" s="12" t="s">
        <v>15</v>
      </c>
      <c r="E28" s="12" t="s">
        <v>14</v>
      </c>
      <c r="F28" s="12" t="s">
        <v>13</v>
      </c>
      <c r="G28" s="12" t="s">
        <v>45</v>
      </c>
      <c r="H28" s="14" t="s">
        <v>963</v>
      </c>
    </row>
    <row r="29">
      <c r="A29" s="12" t="s">
        <v>501</v>
      </c>
      <c r="B29" s="13" t="s">
        <v>499</v>
      </c>
      <c r="D29" s="12" t="s">
        <v>15</v>
      </c>
      <c r="E29" s="12" t="s">
        <v>14</v>
      </c>
      <c r="F29" s="12" t="s">
        <v>20</v>
      </c>
      <c r="G29" s="12" t="s">
        <v>45</v>
      </c>
      <c r="H29" s="14" t="s">
        <v>963</v>
      </c>
    </row>
    <row r="30">
      <c r="A30" s="12" t="s">
        <v>510</v>
      </c>
      <c r="B30" s="13" t="s">
        <v>508</v>
      </c>
      <c r="D30" s="12" t="s">
        <v>14</v>
      </c>
      <c r="E30" s="12" t="s">
        <v>20</v>
      </c>
      <c r="F30" s="12" t="s">
        <v>49</v>
      </c>
      <c r="G30" s="12" t="s">
        <v>163</v>
      </c>
      <c r="H30" s="14" t="s">
        <v>963</v>
      </c>
    </row>
    <row r="31">
      <c r="A31" s="12" t="s">
        <v>516</v>
      </c>
      <c r="B31" s="13" t="s">
        <v>515</v>
      </c>
      <c r="D31" s="12" t="s">
        <v>21</v>
      </c>
      <c r="E31" s="12" t="s">
        <v>49</v>
      </c>
      <c r="F31" s="12" t="s">
        <v>14</v>
      </c>
      <c r="G31" s="12" t="s">
        <v>45</v>
      </c>
      <c r="H31" s="14" t="s">
        <v>963</v>
      </c>
    </row>
    <row r="32">
      <c r="A32" s="12" t="s">
        <v>531</v>
      </c>
      <c r="B32" s="13" t="s">
        <v>529</v>
      </c>
      <c r="D32" s="12" t="s">
        <v>14</v>
      </c>
      <c r="E32" s="12" t="s">
        <v>15</v>
      </c>
      <c r="F32" s="12" t="s">
        <v>20</v>
      </c>
      <c r="G32" s="12" t="s">
        <v>45</v>
      </c>
      <c r="H32" s="14" t="s">
        <v>963</v>
      </c>
    </row>
    <row r="33">
      <c r="A33" s="12" t="s">
        <v>545</v>
      </c>
      <c r="B33" s="13" t="s">
        <v>544</v>
      </c>
      <c r="D33" s="12" t="s">
        <v>14</v>
      </c>
      <c r="E33" s="12" t="s">
        <v>534</v>
      </c>
      <c r="F33" s="12" t="s">
        <v>49</v>
      </c>
      <c r="G33" s="12" t="s">
        <v>373</v>
      </c>
      <c r="H33" s="14" t="s">
        <v>963</v>
      </c>
    </row>
    <row r="34">
      <c r="A34" s="12" t="s">
        <v>554</v>
      </c>
      <c r="B34" s="13" t="s">
        <v>553</v>
      </c>
      <c r="D34" s="12" t="s">
        <v>49</v>
      </c>
      <c r="E34" s="12" t="s">
        <v>21</v>
      </c>
      <c r="F34" s="12" t="s">
        <v>534</v>
      </c>
      <c r="G34" s="12" t="s">
        <v>45</v>
      </c>
      <c r="H34" s="14" t="s">
        <v>963</v>
      </c>
    </row>
    <row r="35">
      <c r="A35" s="12" t="s">
        <v>565</v>
      </c>
      <c r="B35" s="13" t="s">
        <v>564</v>
      </c>
      <c r="D35" s="12" t="s">
        <v>32</v>
      </c>
      <c r="E35" s="12" t="s">
        <v>49</v>
      </c>
      <c r="F35" s="12" t="s">
        <v>534</v>
      </c>
      <c r="G35" s="12" t="s">
        <v>45</v>
      </c>
      <c r="H35" s="14" t="s">
        <v>963</v>
      </c>
    </row>
    <row r="36">
      <c r="A36" s="12" t="s">
        <v>570</v>
      </c>
      <c r="B36" s="13" t="s">
        <v>568</v>
      </c>
      <c r="D36" s="12" t="s">
        <v>14</v>
      </c>
      <c r="E36" s="12" t="s">
        <v>15</v>
      </c>
      <c r="F36" s="12" t="s">
        <v>534</v>
      </c>
      <c r="G36" s="12" t="s">
        <v>397</v>
      </c>
      <c r="H36" s="14" t="s">
        <v>963</v>
      </c>
    </row>
    <row r="37">
      <c r="A37" s="12" t="s">
        <v>590</v>
      </c>
      <c r="B37" s="13" t="s">
        <v>588</v>
      </c>
      <c r="D37" s="12" t="s">
        <v>32</v>
      </c>
      <c r="E37" s="12" t="s">
        <v>20</v>
      </c>
      <c r="F37" s="12" t="s">
        <v>14</v>
      </c>
      <c r="G37" s="12" t="s">
        <v>45</v>
      </c>
      <c r="H37" s="14" t="s">
        <v>963</v>
      </c>
    </row>
    <row r="38">
      <c r="A38" s="12" t="s">
        <v>593</v>
      </c>
      <c r="B38" s="13" t="s">
        <v>591</v>
      </c>
      <c r="D38" s="12" t="s">
        <v>15</v>
      </c>
      <c r="E38" s="12" t="s">
        <v>14</v>
      </c>
      <c r="F38" s="12" t="s">
        <v>20</v>
      </c>
      <c r="G38" s="12" t="s">
        <v>54</v>
      </c>
      <c r="H38" s="14" t="s">
        <v>963</v>
      </c>
    </row>
    <row r="39">
      <c r="A39" s="12" t="s">
        <v>633</v>
      </c>
      <c r="B39" s="13" t="s">
        <v>631</v>
      </c>
      <c r="D39" s="12" t="s">
        <v>15</v>
      </c>
      <c r="E39" s="12" t="s">
        <v>14</v>
      </c>
      <c r="F39" s="12" t="s">
        <v>25</v>
      </c>
      <c r="G39" s="12" t="s">
        <v>45</v>
      </c>
      <c r="H39" s="14" t="s">
        <v>963</v>
      </c>
    </row>
    <row r="40">
      <c r="A40" s="12" t="s">
        <v>644</v>
      </c>
      <c r="B40" s="13" t="s">
        <v>642</v>
      </c>
      <c r="D40" s="12" t="s">
        <v>20</v>
      </c>
      <c r="E40" s="12" t="s">
        <v>636</v>
      </c>
      <c r="F40" s="12" t="s">
        <v>21</v>
      </c>
      <c r="G40" s="12" t="s">
        <v>54</v>
      </c>
      <c r="H40" s="14" t="s">
        <v>963</v>
      </c>
    </row>
    <row r="41">
      <c r="A41" s="12" t="s">
        <v>650</v>
      </c>
      <c r="B41" s="13" t="s">
        <v>649</v>
      </c>
      <c r="D41" s="12" t="s">
        <v>14</v>
      </c>
      <c r="E41" s="12" t="s">
        <v>25</v>
      </c>
      <c r="F41" s="12" t="s">
        <v>20</v>
      </c>
      <c r="G41" s="12" t="s">
        <v>16</v>
      </c>
      <c r="H41" s="14" t="s">
        <v>963</v>
      </c>
    </row>
    <row r="42">
      <c r="A42" s="12" t="s">
        <v>652</v>
      </c>
      <c r="B42" s="13" t="s">
        <v>651</v>
      </c>
      <c r="D42" s="12" t="s">
        <v>32</v>
      </c>
      <c r="E42" s="12" t="s">
        <v>14</v>
      </c>
      <c r="F42" s="12" t="s">
        <v>15</v>
      </c>
      <c r="G42" s="12" t="s">
        <v>33</v>
      </c>
      <c r="H42" s="14" t="s">
        <v>963</v>
      </c>
    </row>
    <row r="43">
      <c r="A43" s="12" t="s">
        <v>671</v>
      </c>
      <c r="B43" s="13" t="s">
        <v>670</v>
      </c>
      <c r="D43" s="12" t="s">
        <v>25</v>
      </c>
      <c r="E43" s="12" t="s">
        <v>20</v>
      </c>
      <c r="F43" s="12" t="s">
        <v>534</v>
      </c>
      <c r="G43" s="12" t="s">
        <v>45</v>
      </c>
      <c r="H43" s="14" t="s">
        <v>963</v>
      </c>
    </row>
    <row r="44">
      <c r="A44" s="12" t="s">
        <v>679</v>
      </c>
      <c r="B44" s="13" t="s">
        <v>678</v>
      </c>
      <c r="D44" s="12" t="s">
        <v>25</v>
      </c>
      <c r="E44" s="12" t="s">
        <v>636</v>
      </c>
      <c r="F44" s="12" t="s">
        <v>20</v>
      </c>
      <c r="G44" s="12" t="s">
        <v>54</v>
      </c>
      <c r="H44" s="14" t="s">
        <v>963</v>
      </c>
    </row>
    <row r="45">
      <c r="A45" s="12" t="s">
        <v>681</v>
      </c>
      <c r="B45" s="13" t="s">
        <v>680</v>
      </c>
      <c r="D45" s="12" t="s">
        <v>49</v>
      </c>
      <c r="E45" s="12" t="s">
        <v>15</v>
      </c>
      <c r="F45" s="12" t="s">
        <v>534</v>
      </c>
      <c r="G45" s="12" t="s">
        <v>45</v>
      </c>
      <c r="H45" s="14" t="s">
        <v>963</v>
      </c>
    </row>
    <row r="46">
      <c r="A46" s="12" t="s">
        <v>685</v>
      </c>
      <c r="B46" s="13" t="s">
        <v>684</v>
      </c>
      <c r="D46" s="12" t="s">
        <v>32</v>
      </c>
      <c r="E46" s="12" t="s">
        <v>21</v>
      </c>
      <c r="F46" s="12" t="s">
        <v>15</v>
      </c>
      <c r="G46" s="12" t="s">
        <v>98</v>
      </c>
      <c r="H46" s="14" t="s">
        <v>963</v>
      </c>
    </row>
    <row r="47">
      <c r="A47" s="12" t="s">
        <v>688</v>
      </c>
      <c r="B47" s="13" t="s">
        <v>686</v>
      </c>
      <c r="D47" s="12" t="s">
        <v>15</v>
      </c>
      <c r="E47" s="12" t="s">
        <v>14</v>
      </c>
      <c r="F47" s="12" t="s">
        <v>49</v>
      </c>
      <c r="G47" s="12" t="s">
        <v>689</v>
      </c>
      <c r="H47" s="14" t="s">
        <v>963</v>
      </c>
    </row>
    <row r="48">
      <c r="A48" s="12" t="s">
        <v>694</v>
      </c>
      <c r="B48" s="13" t="s">
        <v>692</v>
      </c>
      <c r="D48" s="12" t="s">
        <v>14</v>
      </c>
      <c r="E48" s="12" t="s">
        <v>15</v>
      </c>
      <c r="F48" s="12" t="s">
        <v>32</v>
      </c>
      <c r="G48" s="12" t="s">
        <v>33</v>
      </c>
      <c r="H48" s="14" t="s">
        <v>963</v>
      </c>
    </row>
    <row r="49">
      <c r="A49" s="12" t="s">
        <v>714</v>
      </c>
      <c r="B49" s="13" t="s">
        <v>713</v>
      </c>
      <c r="D49" s="12" t="s">
        <v>14</v>
      </c>
      <c r="E49" s="12" t="s">
        <v>32</v>
      </c>
      <c r="F49" s="12" t="s">
        <v>49</v>
      </c>
      <c r="G49" s="12" t="s">
        <v>45</v>
      </c>
      <c r="H49" s="14" t="s">
        <v>963</v>
      </c>
    </row>
    <row r="50">
      <c r="A50" s="12" t="s">
        <v>730</v>
      </c>
      <c r="B50" s="13" t="s">
        <v>729</v>
      </c>
      <c r="D50" s="12" t="s">
        <v>14</v>
      </c>
      <c r="E50" s="12" t="s">
        <v>636</v>
      </c>
      <c r="F50" s="12" t="s">
        <v>15</v>
      </c>
      <c r="G50" s="12" t="s">
        <v>45</v>
      </c>
      <c r="H50" s="14" t="s">
        <v>963</v>
      </c>
    </row>
    <row r="51">
      <c r="A51" s="12" t="s">
        <v>732</v>
      </c>
      <c r="B51" s="13" t="s">
        <v>731</v>
      </c>
      <c r="D51" s="12" t="s">
        <v>15</v>
      </c>
      <c r="E51" s="12" t="s">
        <v>32</v>
      </c>
      <c r="F51" s="12" t="s">
        <v>14</v>
      </c>
      <c r="G51" s="12" t="s">
        <v>85</v>
      </c>
      <c r="H51" s="14" t="s">
        <v>963</v>
      </c>
    </row>
    <row r="52">
      <c r="A52" s="12" t="s">
        <v>744</v>
      </c>
      <c r="B52" s="13" t="s">
        <v>743</v>
      </c>
      <c r="D52" s="12" t="s">
        <v>534</v>
      </c>
      <c r="E52" s="12" t="s">
        <v>15</v>
      </c>
      <c r="F52" s="12" t="s">
        <v>14</v>
      </c>
      <c r="G52" s="12" t="s">
        <v>98</v>
      </c>
      <c r="H52" s="14" t="s">
        <v>963</v>
      </c>
    </row>
    <row r="53">
      <c r="A53" s="12" t="s">
        <v>757</v>
      </c>
      <c r="B53" s="13" t="s">
        <v>756</v>
      </c>
      <c r="D53" s="12" t="s">
        <v>15</v>
      </c>
      <c r="E53" s="12" t="s">
        <v>49</v>
      </c>
      <c r="F53" s="12" t="s">
        <v>21</v>
      </c>
      <c r="G53" s="12" t="s">
        <v>45</v>
      </c>
      <c r="H53" s="14" t="s">
        <v>963</v>
      </c>
    </row>
    <row r="54">
      <c r="A54" s="12" t="s">
        <v>775</v>
      </c>
      <c r="B54" s="13" t="s">
        <v>773</v>
      </c>
      <c r="D54" s="12" t="s">
        <v>14</v>
      </c>
      <c r="E54" s="12" t="s">
        <v>49</v>
      </c>
      <c r="F54" s="12" t="s">
        <v>21</v>
      </c>
      <c r="G54" s="12" t="s">
        <v>689</v>
      </c>
      <c r="H54" s="14" t="s">
        <v>963</v>
      </c>
    </row>
    <row r="55">
      <c r="A55" s="12" t="s">
        <v>789</v>
      </c>
      <c r="B55" s="13" t="s">
        <v>788</v>
      </c>
      <c r="D55" s="12" t="s">
        <v>534</v>
      </c>
      <c r="E55" s="12" t="s">
        <v>14</v>
      </c>
      <c r="F55" s="12" t="s">
        <v>32</v>
      </c>
      <c r="G55" s="12" t="s">
        <v>50</v>
      </c>
      <c r="H55" s="14" t="s">
        <v>963</v>
      </c>
    </row>
    <row r="56">
      <c r="A56" s="12" t="s">
        <v>791</v>
      </c>
      <c r="B56" s="13" t="s">
        <v>790</v>
      </c>
      <c r="D56" s="12" t="s">
        <v>14</v>
      </c>
      <c r="E56" s="12" t="s">
        <v>15</v>
      </c>
      <c r="F56" s="12" t="s">
        <v>49</v>
      </c>
      <c r="G56" s="12" t="s">
        <v>33</v>
      </c>
      <c r="H56" s="14" t="s">
        <v>963</v>
      </c>
    </row>
    <row r="57">
      <c r="A57" s="12" t="s">
        <v>806</v>
      </c>
      <c r="B57" s="13" t="s">
        <v>805</v>
      </c>
      <c r="D57" s="12" t="s">
        <v>534</v>
      </c>
      <c r="E57" s="12" t="s">
        <v>49</v>
      </c>
      <c r="F57" s="12" t="s">
        <v>21</v>
      </c>
      <c r="G57" s="12" t="s">
        <v>163</v>
      </c>
      <c r="H57" s="14" t="s">
        <v>963</v>
      </c>
    </row>
    <row r="58">
      <c r="A58" s="12" t="s">
        <v>809</v>
      </c>
      <c r="B58" s="13" t="s">
        <v>807</v>
      </c>
      <c r="D58" s="12" t="s">
        <v>20</v>
      </c>
      <c r="E58" s="12" t="s">
        <v>25</v>
      </c>
      <c r="F58" s="12" t="s">
        <v>32</v>
      </c>
      <c r="G58" s="12" t="s">
        <v>397</v>
      </c>
      <c r="H58" s="14" t="s">
        <v>963</v>
      </c>
    </row>
    <row r="59">
      <c r="A59" s="12" t="s">
        <v>817</v>
      </c>
      <c r="B59" s="13" t="s">
        <v>815</v>
      </c>
      <c r="D59" s="12" t="s">
        <v>14</v>
      </c>
      <c r="E59" s="12" t="s">
        <v>49</v>
      </c>
      <c r="F59" s="12" t="s">
        <v>21</v>
      </c>
      <c r="G59" s="12" t="s">
        <v>45</v>
      </c>
      <c r="H59" s="14" t="s">
        <v>963</v>
      </c>
    </row>
    <row r="60">
      <c r="A60" s="12" t="s">
        <v>823</v>
      </c>
      <c r="B60" s="13" t="s">
        <v>822</v>
      </c>
      <c r="D60" s="12" t="s">
        <v>15</v>
      </c>
      <c r="E60" s="12" t="s">
        <v>32</v>
      </c>
      <c r="F60" s="12" t="s">
        <v>25</v>
      </c>
      <c r="G60" s="12" t="s">
        <v>54</v>
      </c>
      <c r="H60" s="14" t="s">
        <v>963</v>
      </c>
    </row>
    <row r="61">
      <c r="A61" s="12" t="s">
        <v>833</v>
      </c>
      <c r="B61" s="13" t="s">
        <v>831</v>
      </c>
      <c r="D61" s="12" t="s">
        <v>32</v>
      </c>
      <c r="E61" s="12" t="s">
        <v>14</v>
      </c>
      <c r="F61" s="12" t="s">
        <v>15</v>
      </c>
      <c r="G61" s="12" t="s">
        <v>45</v>
      </c>
      <c r="H61" s="14" t="s">
        <v>963</v>
      </c>
    </row>
    <row r="62">
      <c r="A62" s="12" t="s">
        <v>839</v>
      </c>
      <c r="B62" s="13" t="s">
        <v>838</v>
      </c>
      <c r="D62" s="12" t="s">
        <v>14</v>
      </c>
      <c r="E62" s="12" t="s">
        <v>15</v>
      </c>
      <c r="F62" s="12" t="s">
        <v>534</v>
      </c>
      <c r="G62" s="12" t="s">
        <v>45</v>
      </c>
      <c r="H62" s="14" t="s">
        <v>963</v>
      </c>
    </row>
    <row r="63">
      <c r="A63" s="12" t="s">
        <v>845</v>
      </c>
      <c r="B63" s="13" t="s">
        <v>844</v>
      </c>
      <c r="D63" s="12" t="s">
        <v>534</v>
      </c>
      <c r="E63" s="12" t="s">
        <v>14</v>
      </c>
      <c r="F63" s="12" t="s">
        <v>20</v>
      </c>
      <c r="G63" s="12" t="s">
        <v>98</v>
      </c>
      <c r="H63" s="14" t="s">
        <v>963</v>
      </c>
    </row>
    <row r="64">
      <c r="A64" s="12" t="s">
        <v>864</v>
      </c>
      <c r="B64" s="13" t="s">
        <v>863</v>
      </c>
      <c r="D64" s="12" t="s">
        <v>14</v>
      </c>
      <c r="E64" s="12" t="s">
        <v>15</v>
      </c>
      <c r="F64" s="12" t="s">
        <v>20</v>
      </c>
      <c r="G64" s="12" t="s">
        <v>45</v>
      </c>
      <c r="H64" s="14" t="s">
        <v>963</v>
      </c>
    </row>
    <row r="65">
      <c r="A65" s="12" t="s">
        <v>866</v>
      </c>
      <c r="B65" s="13" t="s">
        <v>865</v>
      </c>
      <c r="D65" s="12" t="s">
        <v>15</v>
      </c>
      <c r="E65" s="12" t="s">
        <v>49</v>
      </c>
      <c r="F65" s="12" t="s">
        <v>21</v>
      </c>
      <c r="G65" s="12" t="s">
        <v>16</v>
      </c>
      <c r="H65" s="14" t="s">
        <v>963</v>
      </c>
    </row>
    <row r="66">
      <c r="A66" s="12" t="s">
        <v>876</v>
      </c>
      <c r="B66" s="13" t="s">
        <v>875</v>
      </c>
      <c r="D66" s="12" t="s">
        <v>15</v>
      </c>
      <c r="E66" s="12" t="s">
        <v>14</v>
      </c>
      <c r="F66" s="12" t="s">
        <v>32</v>
      </c>
      <c r="G66" s="12" t="s">
        <v>54</v>
      </c>
      <c r="H66" s="14" t="s">
        <v>963</v>
      </c>
    </row>
    <row r="67">
      <c r="A67" s="12" t="s">
        <v>884</v>
      </c>
      <c r="B67" s="13" t="s">
        <v>883</v>
      </c>
      <c r="D67" s="12" t="s">
        <v>534</v>
      </c>
      <c r="E67" s="12" t="s">
        <v>15</v>
      </c>
      <c r="F67" s="12" t="s">
        <v>20</v>
      </c>
      <c r="G67" s="12" t="s">
        <v>98</v>
      </c>
      <c r="H67" s="14" t="s">
        <v>963</v>
      </c>
    </row>
    <row r="68">
      <c r="A68" s="12" t="s">
        <v>886</v>
      </c>
      <c r="B68" s="13" t="s">
        <v>885</v>
      </c>
      <c r="D68" s="12" t="s">
        <v>534</v>
      </c>
      <c r="E68" s="12" t="s">
        <v>21</v>
      </c>
      <c r="F68" s="12" t="s">
        <v>49</v>
      </c>
      <c r="G68" s="12" t="s">
        <v>45</v>
      </c>
      <c r="H68" s="14" t="s">
        <v>963</v>
      </c>
    </row>
    <row r="69">
      <c r="A69" s="12" t="s">
        <v>888</v>
      </c>
      <c r="B69" s="13" t="s">
        <v>887</v>
      </c>
      <c r="D69" s="12" t="s">
        <v>15</v>
      </c>
      <c r="E69" s="12" t="s">
        <v>14</v>
      </c>
      <c r="F69" s="12" t="s">
        <v>89</v>
      </c>
      <c r="G69" s="12" t="s">
        <v>127</v>
      </c>
      <c r="H69" s="14" t="s">
        <v>963</v>
      </c>
    </row>
  </sheetData>
  <drawing r:id="rId1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40.57"/>
    <col customWidth="1" min="3" max="3" width="15.0"/>
    <col customWidth="1" min="4" max="6" width="37.57"/>
  </cols>
  <sheetData>
    <row r="1">
      <c r="A1" s="15" t="s">
        <v>1074</v>
      </c>
    </row>
    <row r="2">
      <c r="A2" s="16" t="s">
        <v>965</v>
      </c>
      <c r="B2" s="17" t="s">
        <v>0</v>
      </c>
      <c r="C2" s="17" t="s">
        <v>3</v>
      </c>
      <c r="D2" s="17" t="s">
        <v>4</v>
      </c>
      <c r="E2" s="17" t="s">
        <v>5</v>
      </c>
      <c r="F2" s="17" t="s">
        <v>6</v>
      </c>
    </row>
    <row r="3">
      <c r="A3" s="16">
        <v>1.0</v>
      </c>
      <c r="B3" s="17"/>
      <c r="C3" s="17"/>
      <c r="D3" s="17"/>
      <c r="E3" s="17"/>
      <c r="F3" s="17"/>
    </row>
    <row r="4">
      <c r="A4" s="16">
        <v>2.0</v>
      </c>
      <c r="B4" s="17"/>
      <c r="C4" s="17"/>
      <c r="D4" s="17"/>
      <c r="E4" s="17"/>
      <c r="F4" s="17"/>
    </row>
    <row r="5">
      <c r="A5" s="16">
        <v>3.0</v>
      </c>
      <c r="B5" s="17"/>
      <c r="C5" s="17"/>
      <c r="D5" s="17"/>
      <c r="E5" s="17"/>
      <c r="F5" s="17"/>
    </row>
    <row r="6">
      <c r="A6" s="16">
        <v>4.0</v>
      </c>
      <c r="B6" s="18"/>
      <c r="C6" s="17"/>
      <c r="D6" s="17"/>
      <c r="E6" s="17"/>
      <c r="F6" s="17"/>
    </row>
    <row r="7">
      <c r="A7" s="16">
        <v>5.0</v>
      </c>
      <c r="B7" s="18"/>
      <c r="C7" s="17"/>
      <c r="D7" s="17"/>
      <c r="E7" s="17"/>
      <c r="F7" s="17"/>
    </row>
    <row r="8" ht="15.75" customHeight="1">
      <c r="A8" s="16">
        <v>6.0</v>
      </c>
      <c r="B8" s="17"/>
      <c r="C8" s="17"/>
      <c r="D8" s="17"/>
      <c r="E8" s="17"/>
      <c r="F8" s="17"/>
    </row>
    <row r="9" ht="15.75" customHeight="1">
      <c r="A9" s="16">
        <v>7.0</v>
      </c>
      <c r="B9" s="18"/>
      <c r="C9" s="17"/>
      <c r="D9" s="17"/>
      <c r="E9" s="17"/>
      <c r="F9" s="17"/>
    </row>
    <row r="10" ht="15.75" customHeight="1">
      <c r="A10" s="16">
        <v>8.0</v>
      </c>
      <c r="B10" s="18"/>
      <c r="C10" s="17"/>
      <c r="D10" s="17"/>
      <c r="E10" s="17"/>
      <c r="F10" s="17"/>
    </row>
    <row r="11" ht="15.75" customHeight="1">
      <c r="A11" s="16">
        <v>9.0</v>
      </c>
      <c r="B11" s="17"/>
      <c r="C11" s="17"/>
      <c r="D11" s="17"/>
      <c r="E11" s="17"/>
      <c r="F11" s="17"/>
    </row>
    <row r="12" ht="15.75" customHeight="1">
      <c r="A12" s="16">
        <v>10.0</v>
      </c>
      <c r="B12" s="17"/>
      <c r="C12" s="17"/>
      <c r="D12" s="17"/>
      <c r="E12" s="17"/>
      <c r="F12" s="17"/>
    </row>
    <row r="13" ht="15.75" customHeight="1">
      <c r="A13" s="16">
        <v>11.0</v>
      </c>
      <c r="B13" s="17"/>
      <c r="C13" s="17"/>
      <c r="D13" s="17"/>
      <c r="E13" s="17"/>
      <c r="F13" s="17"/>
    </row>
    <row r="14" ht="15.75" customHeight="1">
      <c r="A14" s="16">
        <v>12.0</v>
      </c>
      <c r="B14" s="17"/>
      <c r="C14" s="17"/>
      <c r="D14" s="17"/>
      <c r="E14" s="17"/>
      <c r="F14" s="17"/>
    </row>
    <row r="15" ht="15.75" customHeight="1">
      <c r="A15" s="16">
        <v>13.0</v>
      </c>
      <c r="B15" s="17"/>
      <c r="C15" s="17"/>
      <c r="D15" s="17"/>
      <c r="E15" s="17"/>
      <c r="F15" s="17"/>
    </row>
    <row r="16" ht="15.75" customHeight="1">
      <c r="A16" s="16">
        <v>14.0</v>
      </c>
      <c r="B16" s="18"/>
      <c r="C16" s="17"/>
      <c r="D16" s="17"/>
      <c r="E16" s="17"/>
      <c r="F16" s="17"/>
    </row>
    <row r="17" ht="15.75" customHeight="1">
      <c r="A17" s="16">
        <v>15.0</v>
      </c>
      <c r="B17" s="18"/>
      <c r="C17" s="17"/>
      <c r="D17" s="17"/>
      <c r="E17" s="17"/>
      <c r="F17" s="17"/>
    </row>
    <row r="18" ht="15.75" customHeight="1">
      <c r="A18" s="16">
        <v>16.0</v>
      </c>
      <c r="B18" s="17"/>
      <c r="C18" s="17"/>
      <c r="D18" s="17"/>
      <c r="E18" s="17"/>
      <c r="F18" s="17"/>
    </row>
    <row r="19" ht="15.75" customHeight="1">
      <c r="A19" s="16">
        <v>17.0</v>
      </c>
      <c r="B19" s="17"/>
      <c r="C19" s="17"/>
      <c r="D19" s="17"/>
      <c r="E19" s="17"/>
      <c r="F19" s="17"/>
    </row>
    <row r="20" ht="15.75" customHeight="1">
      <c r="A20" s="16">
        <v>18.0</v>
      </c>
      <c r="B20" s="17"/>
      <c r="C20" s="17"/>
      <c r="D20" s="17"/>
      <c r="E20" s="17"/>
      <c r="F20" s="17"/>
    </row>
    <row r="21" ht="15.75" customHeight="1">
      <c r="A21" s="16">
        <v>19.0</v>
      </c>
      <c r="B21" s="17"/>
      <c r="C21" s="17"/>
      <c r="D21" s="17"/>
      <c r="E21" s="17"/>
      <c r="F21" s="17"/>
    </row>
    <row r="22" ht="15.75" customHeight="1">
      <c r="A22" s="16">
        <v>20.0</v>
      </c>
      <c r="B22" s="18"/>
      <c r="C22" s="17"/>
      <c r="D22" s="17"/>
      <c r="E22" s="17"/>
      <c r="F22" s="17"/>
    </row>
    <row r="23" ht="15.75" customHeight="1">
      <c r="A23" s="16">
        <v>21.0</v>
      </c>
      <c r="B23" s="17"/>
      <c r="C23" s="17"/>
      <c r="D23" s="17"/>
      <c r="E23" s="17"/>
      <c r="F23" s="17"/>
    </row>
    <row r="24" ht="15.75" customHeight="1">
      <c r="A24" s="16">
        <v>22.0</v>
      </c>
      <c r="B24" s="17"/>
      <c r="C24" s="17"/>
      <c r="D24" s="17"/>
      <c r="E24" s="17"/>
      <c r="F24" s="17"/>
    </row>
    <row r="25" ht="15.75" customHeight="1">
      <c r="A25" s="16">
        <v>23.0</v>
      </c>
      <c r="B25" s="17"/>
      <c r="C25" s="17"/>
      <c r="D25" s="17"/>
      <c r="E25" s="17"/>
      <c r="F25" s="17"/>
    </row>
    <row r="26" ht="15.75" customHeight="1">
      <c r="A26" s="16">
        <v>24.0</v>
      </c>
      <c r="B26" s="17"/>
      <c r="C26" s="17"/>
      <c r="D26" s="17"/>
      <c r="E26" s="17"/>
      <c r="F26" s="17"/>
    </row>
    <row r="27" ht="15.75" customHeight="1">
      <c r="A27" s="16">
        <v>25.0</v>
      </c>
      <c r="B27" s="18"/>
      <c r="C27" s="17"/>
      <c r="D27" s="17"/>
      <c r="E27" s="17"/>
      <c r="F27" s="17"/>
    </row>
    <row r="28" ht="15.75" customHeight="1">
      <c r="A28" s="16">
        <v>26.0</v>
      </c>
      <c r="B28" s="17"/>
      <c r="C28" s="17"/>
      <c r="D28" s="17"/>
      <c r="E28" s="17"/>
      <c r="F28" s="17"/>
    </row>
    <row r="29" ht="15.75" customHeight="1">
      <c r="A29" s="16">
        <v>27.0</v>
      </c>
      <c r="B29" s="17"/>
      <c r="C29" s="17"/>
      <c r="D29" s="17"/>
      <c r="E29" s="17"/>
      <c r="F29" s="17"/>
    </row>
    <row r="30" ht="15.75" customHeight="1">
      <c r="A30" s="16">
        <v>28.0</v>
      </c>
      <c r="B30" s="17"/>
      <c r="C30" s="17"/>
      <c r="D30" s="17"/>
      <c r="E30" s="17"/>
      <c r="F30" s="17"/>
    </row>
    <row r="31" ht="15.75" customHeight="1">
      <c r="A31" s="16">
        <v>29.0</v>
      </c>
      <c r="B31" s="17"/>
      <c r="C31" s="17"/>
      <c r="D31" s="17"/>
      <c r="E31" s="17"/>
      <c r="F31" s="17"/>
    </row>
    <row r="32" ht="15.75" customHeight="1">
      <c r="A32" s="16">
        <v>30.0</v>
      </c>
      <c r="B32" s="17"/>
      <c r="C32" s="17"/>
      <c r="D32" s="17"/>
      <c r="E32" s="17"/>
      <c r="F32" s="17"/>
    </row>
    <row r="33" ht="15.75" customHeight="1">
      <c r="A33" s="16">
        <v>31.0</v>
      </c>
      <c r="B33" s="17"/>
      <c r="C33" s="17"/>
      <c r="D33" s="17"/>
      <c r="E33" s="17"/>
      <c r="F33" s="17"/>
    </row>
    <row r="34" ht="15.75" customHeight="1">
      <c r="A34" s="16">
        <v>32.0</v>
      </c>
      <c r="B34" s="17"/>
      <c r="C34" s="17"/>
      <c r="D34" s="17"/>
      <c r="E34" s="17"/>
      <c r="F34" s="17"/>
    </row>
    <row r="35" ht="15.75" customHeight="1">
      <c r="A35" s="16">
        <v>33.0</v>
      </c>
      <c r="B35" s="17"/>
      <c r="C35" s="17"/>
      <c r="D35" s="17"/>
      <c r="E35" s="17"/>
      <c r="F35" s="17"/>
    </row>
    <row r="36" ht="15.75" customHeight="1">
      <c r="A36" s="16">
        <v>34.0</v>
      </c>
      <c r="B36" s="17"/>
      <c r="C36" s="17"/>
      <c r="D36" s="17"/>
      <c r="E36" s="17"/>
      <c r="F36" s="17"/>
    </row>
    <row r="37" ht="15.75" customHeight="1">
      <c r="A37" s="16">
        <v>35.0</v>
      </c>
      <c r="B37" s="17"/>
      <c r="C37" s="17"/>
      <c r="D37" s="17"/>
      <c r="E37" s="17"/>
      <c r="F37" s="17"/>
    </row>
    <row r="38" ht="15.75" customHeight="1">
      <c r="A38" s="16">
        <v>36.0</v>
      </c>
      <c r="B38" s="17"/>
      <c r="C38" s="17"/>
      <c r="D38" s="17"/>
      <c r="E38" s="17"/>
      <c r="F38" s="17"/>
    </row>
    <row r="39" ht="15.75" customHeight="1">
      <c r="A39" s="16">
        <v>37.0</v>
      </c>
      <c r="B39" s="17"/>
      <c r="C39" s="17"/>
      <c r="D39" s="17"/>
      <c r="E39" s="17"/>
      <c r="F39" s="17"/>
    </row>
    <row r="40" ht="15.75" customHeight="1">
      <c r="A40" s="16">
        <v>38.0</v>
      </c>
      <c r="B40" s="17"/>
      <c r="C40" s="17"/>
      <c r="D40" s="17"/>
      <c r="E40" s="17"/>
      <c r="F40" s="17"/>
    </row>
    <row r="41" ht="15.75" customHeight="1">
      <c r="A41" s="16">
        <v>39.0</v>
      </c>
      <c r="B41" s="17"/>
      <c r="C41" s="17"/>
      <c r="D41" s="17"/>
      <c r="E41" s="17"/>
      <c r="F41" s="17"/>
    </row>
    <row r="42" ht="15.75" customHeight="1">
      <c r="A42" s="16">
        <v>40.0</v>
      </c>
      <c r="B42" s="17"/>
      <c r="C42" s="17"/>
      <c r="D42" s="17"/>
      <c r="E42" s="17"/>
      <c r="F42" s="17"/>
    </row>
    <row r="43" ht="15.75" customHeight="1">
      <c r="A43" s="16">
        <v>41.0</v>
      </c>
      <c r="B43" s="17"/>
      <c r="C43" s="17"/>
      <c r="D43" s="17"/>
      <c r="E43" s="17"/>
      <c r="F43" s="17"/>
    </row>
    <row r="44" ht="15.75" customHeight="1">
      <c r="A44" s="16">
        <v>42.0</v>
      </c>
      <c r="B44" s="17"/>
      <c r="C44" s="17"/>
      <c r="D44" s="17"/>
      <c r="E44" s="17"/>
      <c r="F44" s="17"/>
    </row>
    <row r="45" ht="15.75" customHeight="1">
      <c r="A45" s="16">
        <v>43.0</v>
      </c>
      <c r="B45" s="17"/>
      <c r="C45" s="17"/>
      <c r="D45" s="17"/>
      <c r="E45" s="17"/>
      <c r="F45" s="17"/>
    </row>
    <row r="46" ht="15.75" customHeight="1">
      <c r="A46" s="16">
        <v>44.0</v>
      </c>
      <c r="B46" s="17"/>
      <c r="C46" s="17"/>
      <c r="D46" s="17"/>
      <c r="E46" s="17"/>
      <c r="F46" s="17"/>
    </row>
    <row r="47" ht="15.75" customHeight="1">
      <c r="A47" s="16">
        <v>45.0</v>
      </c>
      <c r="B47" s="17"/>
      <c r="C47" s="17"/>
      <c r="D47" s="17"/>
      <c r="E47" s="17"/>
      <c r="F47" s="17"/>
    </row>
    <row r="48" ht="15.75" customHeight="1">
      <c r="A48" s="16">
        <v>46.0</v>
      </c>
      <c r="B48" s="17"/>
      <c r="C48" s="17"/>
      <c r="D48" s="17"/>
      <c r="E48" s="17"/>
      <c r="F48" s="17"/>
    </row>
    <row r="49" ht="15.75" customHeight="1">
      <c r="A49" s="16">
        <v>47.0</v>
      </c>
      <c r="B49" s="17"/>
      <c r="C49" s="17"/>
      <c r="D49" s="17"/>
      <c r="E49" s="17"/>
      <c r="F49" s="17"/>
    </row>
    <row r="50" ht="15.75" customHeight="1">
      <c r="A50" s="16">
        <v>48.0</v>
      </c>
      <c r="B50" s="17"/>
      <c r="C50" s="17"/>
      <c r="D50" s="17"/>
      <c r="E50" s="17"/>
      <c r="F50" s="17"/>
    </row>
    <row r="51" ht="15.75" customHeight="1">
      <c r="A51" s="16">
        <v>49.0</v>
      </c>
      <c r="B51" s="17"/>
      <c r="C51" s="17"/>
      <c r="D51" s="17"/>
      <c r="E51" s="17"/>
      <c r="F51" s="17"/>
    </row>
    <row r="52" ht="15.75" customHeight="1">
      <c r="A52" s="16">
        <v>50.0</v>
      </c>
      <c r="B52" s="17"/>
      <c r="C52" s="17"/>
      <c r="D52" s="17"/>
      <c r="E52" s="17"/>
      <c r="F52" s="17"/>
    </row>
    <row r="53" ht="15.75" customHeight="1">
      <c r="A53" s="16">
        <v>51.0</v>
      </c>
      <c r="B53" s="17"/>
      <c r="C53" s="17"/>
      <c r="D53" s="17"/>
      <c r="E53" s="17"/>
      <c r="F53" s="17"/>
    </row>
    <row r="54" ht="15.75" customHeight="1">
      <c r="A54" s="16">
        <v>52.0</v>
      </c>
      <c r="B54" s="17"/>
      <c r="C54" s="17"/>
      <c r="D54" s="17"/>
      <c r="E54" s="17"/>
      <c r="F54" s="17"/>
    </row>
    <row r="55" ht="15.75" customHeight="1">
      <c r="A55" s="16">
        <v>53.0</v>
      </c>
      <c r="B55" s="17"/>
      <c r="C55" s="17"/>
      <c r="D55" s="17"/>
      <c r="E55" s="17"/>
      <c r="F55" s="17"/>
    </row>
    <row r="56" ht="15.75" customHeight="1">
      <c r="A56" s="16">
        <v>54.0</v>
      </c>
      <c r="B56" s="17"/>
      <c r="C56" s="17"/>
      <c r="D56" s="17"/>
      <c r="E56" s="17"/>
      <c r="F56" s="17"/>
    </row>
    <row r="57" ht="15.75" customHeight="1">
      <c r="A57" s="16">
        <v>55.0</v>
      </c>
      <c r="B57" s="17"/>
      <c r="C57" s="17"/>
      <c r="D57" s="17"/>
      <c r="E57" s="17"/>
      <c r="F57" s="17"/>
    </row>
    <row r="58" ht="15.75" customHeight="1">
      <c r="A58" s="16">
        <v>56.0</v>
      </c>
      <c r="B58" s="17"/>
      <c r="C58" s="17"/>
      <c r="D58" s="17"/>
      <c r="E58" s="17"/>
      <c r="F58" s="17"/>
    </row>
    <row r="59" ht="15.75" customHeight="1">
      <c r="A59" s="16">
        <v>57.0</v>
      </c>
      <c r="B59" s="17"/>
      <c r="C59" s="17"/>
      <c r="D59" s="17"/>
      <c r="E59" s="17"/>
      <c r="F59" s="17"/>
    </row>
    <row r="60" ht="15.75" customHeight="1">
      <c r="A60" s="16">
        <v>58.0</v>
      </c>
      <c r="B60" s="17"/>
      <c r="C60" s="17"/>
      <c r="D60" s="17"/>
      <c r="E60" s="17"/>
      <c r="F60" s="17"/>
    </row>
    <row r="61" ht="15.75" customHeight="1">
      <c r="A61" s="16">
        <v>59.0</v>
      </c>
      <c r="B61" s="17"/>
      <c r="C61" s="17"/>
      <c r="D61" s="17"/>
      <c r="E61" s="17"/>
      <c r="F61" s="17"/>
    </row>
    <row r="62" ht="15.75" customHeight="1">
      <c r="A62" s="16">
        <v>60.0</v>
      </c>
      <c r="B62" s="17"/>
      <c r="C62" s="17"/>
      <c r="D62" s="17"/>
      <c r="E62" s="17"/>
      <c r="F62" s="17"/>
    </row>
    <row r="63" ht="15.75" customHeight="1">
      <c r="A63" s="16">
        <v>61.0</v>
      </c>
      <c r="B63" s="17"/>
      <c r="C63" s="17"/>
      <c r="D63" s="17"/>
      <c r="E63" s="17"/>
      <c r="F63" s="17"/>
    </row>
    <row r="64" ht="15.75" customHeight="1">
      <c r="A64" s="16">
        <v>62.0</v>
      </c>
      <c r="B64" s="17"/>
      <c r="C64" s="17"/>
      <c r="D64" s="17"/>
      <c r="E64" s="17"/>
      <c r="F64" s="17"/>
    </row>
    <row r="65" ht="15.75" customHeight="1">
      <c r="A65" s="16">
        <v>63.0</v>
      </c>
      <c r="B65" s="17"/>
      <c r="C65" s="17"/>
      <c r="D65" s="17"/>
      <c r="E65" s="17"/>
      <c r="F65" s="17"/>
    </row>
    <row r="66" ht="15.75" customHeight="1">
      <c r="A66" s="16">
        <v>64.0</v>
      </c>
      <c r="B66" s="17"/>
      <c r="C66" s="17"/>
      <c r="D66" s="17"/>
      <c r="E66" s="17"/>
      <c r="F66" s="17"/>
    </row>
    <row r="67" ht="15.75" customHeight="1">
      <c r="A67" s="16">
        <v>65.0</v>
      </c>
      <c r="B67" s="17"/>
      <c r="C67" s="17"/>
      <c r="D67" s="17"/>
      <c r="E67" s="17"/>
      <c r="F67" s="17"/>
    </row>
    <row r="68" ht="15.75" customHeight="1">
      <c r="A68" s="16">
        <v>66.0</v>
      </c>
      <c r="B68" s="17"/>
      <c r="C68" s="17"/>
      <c r="D68" s="17"/>
      <c r="E68" s="17"/>
      <c r="F68" s="17"/>
    </row>
    <row r="69" ht="15.75" customHeight="1">
      <c r="A69" s="16">
        <v>67.0</v>
      </c>
      <c r="B69" s="17"/>
      <c r="C69" s="17"/>
      <c r="D69" s="17"/>
      <c r="E69" s="17"/>
      <c r="F69" s="17"/>
    </row>
    <row r="70" ht="15.75" customHeight="1">
      <c r="A70" s="16">
        <v>68.0</v>
      </c>
      <c r="B70" s="17"/>
      <c r="C70" s="17"/>
      <c r="D70" s="17"/>
      <c r="E70" s="17"/>
      <c r="F70" s="17"/>
    </row>
    <row r="71" ht="15.75" customHeight="1">
      <c r="A71" s="16">
        <v>69.0</v>
      </c>
      <c r="B71" s="17"/>
      <c r="C71" s="17"/>
      <c r="D71" s="17"/>
      <c r="E71" s="17"/>
      <c r="F71" s="17"/>
    </row>
    <row r="72" ht="15.75" customHeight="1">
      <c r="A72" s="16">
        <v>70.0</v>
      </c>
      <c r="B72" s="17"/>
      <c r="C72" s="17"/>
      <c r="D72" s="17"/>
      <c r="E72" s="17"/>
      <c r="F72" s="17"/>
    </row>
    <row r="73" ht="15.75" customHeight="1">
      <c r="A73" s="16">
        <v>71.0</v>
      </c>
      <c r="B73" s="17"/>
      <c r="C73" s="17"/>
      <c r="D73" s="17"/>
      <c r="E73" s="17"/>
      <c r="F73" s="17"/>
    </row>
    <row r="74" ht="15.75" customHeight="1">
      <c r="A74" s="16">
        <v>72.0</v>
      </c>
      <c r="B74" s="17"/>
      <c r="C74" s="17"/>
      <c r="D74" s="17"/>
      <c r="E74" s="17"/>
      <c r="F74" s="17"/>
    </row>
    <row r="75" ht="15.75" customHeight="1">
      <c r="A75" s="16">
        <v>73.0</v>
      </c>
      <c r="B75" s="17"/>
      <c r="C75" s="17"/>
      <c r="D75" s="17"/>
      <c r="E75" s="17"/>
      <c r="F75" s="17"/>
    </row>
    <row r="76" ht="15.75" customHeight="1">
      <c r="A76" s="16">
        <v>74.0</v>
      </c>
      <c r="B76" s="17"/>
      <c r="C76" s="17"/>
      <c r="D76" s="17"/>
      <c r="E76" s="17"/>
      <c r="F76" s="17"/>
    </row>
    <row r="77" ht="15.75" customHeight="1">
      <c r="A77" s="16">
        <v>75.0</v>
      </c>
      <c r="B77" s="17"/>
      <c r="C77" s="17"/>
      <c r="D77" s="17"/>
      <c r="E77" s="17"/>
      <c r="F77" s="17"/>
    </row>
    <row r="78" ht="15.75" customHeight="1">
      <c r="A78" s="16">
        <v>76.0</v>
      </c>
      <c r="B78" s="17"/>
      <c r="C78" s="17"/>
      <c r="D78" s="17"/>
      <c r="E78" s="17"/>
      <c r="F78" s="17"/>
    </row>
    <row r="79" ht="15.75" customHeight="1">
      <c r="A79" s="16">
        <v>77.0</v>
      </c>
      <c r="B79" s="17"/>
      <c r="C79" s="17"/>
      <c r="D79" s="17"/>
      <c r="E79" s="17"/>
      <c r="F79" s="17"/>
    </row>
    <row r="80" ht="15.75" customHeight="1">
      <c r="A80" s="16">
        <v>78.0</v>
      </c>
      <c r="B80" s="17"/>
      <c r="C80" s="17"/>
      <c r="D80" s="17"/>
      <c r="E80" s="17"/>
      <c r="F80" s="17"/>
    </row>
    <row r="81" ht="15.75" customHeight="1">
      <c r="A81" s="16">
        <v>79.0</v>
      </c>
      <c r="B81" s="17"/>
      <c r="C81" s="17"/>
      <c r="D81" s="17"/>
      <c r="E81" s="17"/>
      <c r="F81" s="17"/>
    </row>
    <row r="82" ht="15.75" customHeight="1">
      <c r="A82" s="16">
        <v>80.0</v>
      </c>
      <c r="B82" s="17"/>
      <c r="C82" s="17"/>
      <c r="D82" s="17"/>
      <c r="E82" s="17"/>
      <c r="F82" s="17"/>
    </row>
    <row r="83" ht="15.75" customHeight="1">
      <c r="A83" s="16">
        <v>81.0</v>
      </c>
      <c r="B83" s="17"/>
      <c r="C83" s="17"/>
      <c r="D83" s="17"/>
      <c r="E83" s="17"/>
      <c r="F83" s="17"/>
    </row>
    <row r="84" ht="15.75" customHeight="1">
      <c r="A84" s="16">
        <v>82.0</v>
      </c>
      <c r="B84" s="17"/>
      <c r="C84" s="17"/>
      <c r="D84" s="17"/>
      <c r="E84" s="17"/>
      <c r="F84" s="17"/>
    </row>
    <row r="85" ht="15.75" customHeight="1">
      <c r="A85" s="16">
        <v>83.0</v>
      </c>
      <c r="B85" s="17"/>
      <c r="C85" s="17"/>
      <c r="D85" s="17"/>
      <c r="E85" s="17"/>
      <c r="F85" s="17"/>
    </row>
    <row r="86" ht="15.75" customHeight="1">
      <c r="A86" s="16">
        <v>84.0</v>
      </c>
      <c r="B86" s="17"/>
      <c r="C86" s="17"/>
      <c r="D86" s="17"/>
      <c r="E86" s="17"/>
      <c r="F86" s="17"/>
    </row>
    <row r="87" ht="15.75" customHeight="1">
      <c r="A87" s="16">
        <v>85.0</v>
      </c>
      <c r="B87" s="17"/>
      <c r="C87" s="17"/>
      <c r="D87" s="17"/>
      <c r="E87" s="17"/>
      <c r="F87" s="17"/>
    </row>
    <row r="88" ht="15.75" customHeight="1">
      <c r="A88" s="16">
        <v>86.0</v>
      </c>
      <c r="B88" s="17"/>
      <c r="C88" s="17"/>
      <c r="D88" s="17"/>
      <c r="E88" s="17"/>
      <c r="F88" s="17"/>
    </row>
    <row r="89" ht="15.75" customHeight="1">
      <c r="A89" s="16">
        <v>87.0</v>
      </c>
      <c r="B89" s="17"/>
      <c r="C89" s="17"/>
      <c r="D89" s="17"/>
      <c r="E89" s="17"/>
      <c r="F89" s="17"/>
    </row>
    <row r="90" ht="15.75" customHeight="1">
      <c r="A90" s="16">
        <v>88.0</v>
      </c>
      <c r="B90" s="17"/>
      <c r="C90" s="17"/>
      <c r="D90" s="17"/>
      <c r="E90" s="17"/>
      <c r="F90" s="17"/>
    </row>
    <row r="91" ht="15.75" customHeight="1">
      <c r="A91" s="16">
        <v>89.0</v>
      </c>
      <c r="B91" s="17"/>
      <c r="C91" s="17"/>
      <c r="D91" s="17"/>
      <c r="E91" s="17"/>
      <c r="F91" s="17"/>
    </row>
    <row r="92" ht="15.75" customHeight="1">
      <c r="A92" s="16">
        <v>90.0</v>
      </c>
      <c r="B92" s="17"/>
      <c r="C92" s="17"/>
      <c r="D92" s="17"/>
      <c r="E92" s="17"/>
      <c r="F92" s="17"/>
    </row>
    <row r="93" ht="15.75" customHeight="1">
      <c r="A93" s="16">
        <v>91.0</v>
      </c>
      <c r="B93" s="17"/>
      <c r="C93" s="17"/>
      <c r="D93" s="17"/>
      <c r="E93" s="17"/>
      <c r="F93" s="17"/>
    </row>
    <row r="94" ht="15.75" customHeight="1">
      <c r="A94" s="16">
        <v>92.0</v>
      </c>
      <c r="B94" s="17"/>
      <c r="C94" s="17"/>
      <c r="D94" s="17"/>
      <c r="E94" s="17"/>
      <c r="F94" s="17"/>
    </row>
    <row r="95" ht="15.75" customHeight="1">
      <c r="A95" s="16">
        <v>93.0</v>
      </c>
      <c r="B95" s="17"/>
      <c r="C95" s="17"/>
      <c r="D95" s="17"/>
      <c r="E95" s="17"/>
      <c r="F95" s="17"/>
    </row>
    <row r="96" ht="15.75" customHeight="1">
      <c r="A96" s="16">
        <v>94.0</v>
      </c>
      <c r="B96" s="17"/>
      <c r="C96" s="17"/>
      <c r="D96" s="17"/>
      <c r="E96" s="17"/>
      <c r="F96" s="17"/>
    </row>
    <row r="97" ht="15.75" customHeight="1">
      <c r="A97" s="16">
        <v>95.0</v>
      </c>
      <c r="B97" s="17"/>
      <c r="C97" s="17"/>
      <c r="D97" s="17"/>
      <c r="E97" s="17"/>
      <c r="F97" s="17"/>
    </row>
    <row r="98" ht="15.75" customHeight="1">
      <c r="A98" s="16">
        <v>96.0</v>
      </c>
      <c r="B98" s="17"/>
      <c r="C98" s="17"/>
      <c r="D98" s="17"/>
      <c r="E98" s="17"/>
      <c r="F98" s="17"/>
    </row>
    <row r="99" ht="15.75" customHeight="1">
      <c r="A99" s="16">
        <v>97.0</v>
      </c>
      <c r="B99" s="17"/>
      <c r="C99" s="17"/>
      <c r="D99" s="17"/>
      <c r="E99" s="17"/>
      <c r="F99" s="17"/>
    </row>
    <row r="100" ht="15.75" customHeight="1">
      <c r="A100" s="16">
        <v>98.0</v>
      </c>
      <c r="B100" s="17"/>
      <c r="C100" s="17"/>
      <c r="D100" s="17"/>
      <c r="E100" s="17"/>
      <c r="F100" s="17"/>
    </row>
    <row r="101" ht="15.75" customHeight="1">
      <c r="A101" s="16">
        <v>99.0</v>
      </c>
      <c r="B101" s="17"/>
      <c r="C101" s="17"/>
      <c r="D101" s="17"/>
      <c r="E101" s="17"/>
      <c r="F101" s="17"/>
    </row>
    <row r="102" ht="15.75" customHeight="1">
      <c r="A102" s="16">
        <v>100.0</v>
      </c>
      <c r="B102" s="17"/>
      <c r="C102" s="17"/>
      <c r="D102" s="17"/>
      <c r="E102" s="17"/>
      <c r="F102" s="17"/>
    </row>
    <row r="103" ht="15.75" customHeight="1">
      <c r="A103" s="16">
        <v>101.0</v>
      </c>
      <c r="B103" s="17"/>
      <c r="C103" s="17"/>
      <c r="D103" s="17"/>
      <c r="E103" s="17"/>
      <c r="F103" s="17"/>
    </row>
    <row r="104" ht="15.75" customHeight="1">
      <c r="A104" s="16">
        <v>102.0</v>
      </c>
      <c r="B104" s="17"/>
      <c r="C104" s="17"/>
      <c r="D104" s="17"/>
      <c r="E104" s="17"/>
      <c r="F104" s="17"/>
    </row>
    <row r="105" ht="15.75" customHeight="1">
      <c r="A105" s="16">
        <v>103.0</v>
      </c>
      <c r="B105" s="17"/>
      <c r="C105" s="17"/>
      <c r="D105" s="17"/>
      <c r="E105" s="17"/>
      <c r="F105" s="17"/>
    </row>
    <row r="106" ht="15.75" customHeight="1">
      <c r="A106" s="16">
        <v>104.0</v>
      </c>
      <c r="B106" s="17"/>
      <c r="C106" s="17"/>
      <c r="D106" s="17"/>
      <c r="E106" s="17"/>
      <c r="F106" s="17"/>
    </row>
    <row r="107" ht="15.75" customHeight="1">
      <c r="A107" s="16">
        <v>105.0</v>
      </c>
      <c r="B107" s="19"/>
      <c r="C107" s="19"/>
      <c r="D107" s="19"/>
      <c r="E107" s="19"/>
      <c r="F107" s="19"/>
    </row>
    <row r="108" ht="15.75" customHeight="1">
      <c r="A108" s="16">
        <v>106.0</v>
      </c>
      <c r="B108" s="20"/>
      <c r="C108" s="20"/>
      <c r="D108" s="20"/>
      <c r="E108" s="20"/>
      <c r="F108" s="20"/>
    </row>
    <row r="109" ht="15.75" customHeight="1">
      <c r="A109" s="16">
        <v>107.0</v>
      </c>
      <c r="B109" s="21"/>
      <c r="C109" s="20"/>
      <c r="D109" s="20"/>
      <c r="E109" s="20"/>
      <c r="F109" s="20"/>
    </row>
    <row r="110" ht="15.75" customHeight="1">
      <c r="A110" s="16">
        <v>108.0</v>
      </c>
      <c r="B110" s="20"/>
      <c r="C110" s="20"/>
      <c r="D110" s="20"/>
      <c r="E110" s="20"/>
      <c r="F110" s="20"/>
    </row>
    <row r="111" ht="15.75" customHeight="1">
      <c r="A111" s="22"/>
    </row>
    <row r="112" ht="15.75" customHeight="1">
      <c r="A112" s="22"/>
    </row>
    <row r="113" ht="15.75" customHeight="1">
      <c r="A113" s="22"/>
    </row>
    <row r="114" ht="15.75" customHeight="1">
      <c r="A114" s="22"/>
    </row>
    <row r="115" ht="15.75" customHeight="1">
      <c r="A115" s="22"/>
    </row>
    <row r="116" ht="15.75" customHeight="1">
      <c r="A116" s="22"/>
    </row>
    <row r="117" ht="15.75" customHeight="1">
      <c r="A117" s="22"/>
    </row>
    <row r="118" ht="15.75" customHeight="1">
      <c r="A118" s="22"/>
    </row>
    <row r="119" ht="15.75" customHeight="1">
      <c r="A119" s="22"/>
    </row>
    <row r="120" ht="15.75" customHeight="1">
      <c r="A120" s="22"/>
    </row>
    <row r="121" ht="15.75" customHeight="1">
      <c r="A121" s="22"/>
    </row>
    <row r="122" ht="15.75" customHeight="1">
      <c r="A122" s="22"/>
    </row>
    <row r="123" ht="15.75" customHeight="1">
      <c r="A123" s="22"/>
    </row>
    <row r="124" ht="15.75" customHeight="1">
      <c r="A124" s="22"/>
    </row>
    <row r="125" ht="15.75" customHeight="1">
      <c r="A125" s="22"/>
    </row>
    <row r="126" ht="15.75" customHeight="1">
      <c r="A126" s="22"/>
    </row>
    <row r="127" ht="15.75" customHeight="1">
      <c r="A127" s="22"/>
    </row>
    <row r="128" ht="15.75" customHeight="1">
      <c r="A128" s="22"/>
    </row>
    <row r="129" ht="15.75" customHeight="1">
      <c r="A129" s="22"/>
    </row>
    <row r="130" ht="15.75" customHeight="1">
      <c r="A130" s="22"/>
    </row>
    <row r="131" ht="15.75" customHeight="1">
      <c r="A131" s="22"/>
    </row>
    <row r="132" ht="15.75" customHeight="1">
      <c r="A132" s="22"/>
    </row>
    <row r="133" ht="15.75" customHeight="1">
      <c r="A133" s="22"/>
    </row>
    <row r="134" ht="15.75" customHeight="1">
      <c r="A134" s="22"/>
    </row>
    <row r="135" ht="15.75" customHeight="1">
      <c r="A135" s="22"/>
    </row>
    <row r="136" ht="15.75" customHeight="1">
      <c r="A136" s="22"/>
    </row>
    <row r="137" ht="15.75" customHeight="1">
      <c r="A137" s="22"/>
    </row>
    <row r="138" ht="15.75" customHeight="1">
      <c r="A138" s="22"/>
    </row>
    <row r="139" ht="15.75" customHeight="1">
      <c r="A139" s="22"/>
    </row>
    <row r="140" ht="15.75" customHeight="1">
      <c r="A140" s="22"/>
    </row>
    <row r="141" ht="15.75" customHeight="1">
      <c r="A141" s="22"/>
    </row>
    <row r="142" ht="15.75" customHeight="1">
      <c r="A142" s="22"/>
    </row>
    <row r="143" ht="15.75" customHeight="1">
      <c r="A143" s="22"/>
    </row>
    <row r="144" ht="15.75" customHeight="1">
      <c r="A144" s="22"/>
    </row>
    <row r="145" ht="15.75" customHeight="1">
      <c r="A145" s="22"/>
    </row>
    <row r="146" ht="15.75" customHeight="1">
      <c r="A146" s="22"/>
    </row>
    <row r="147" ht="15.75" customHeight="1">
      <c r="A147" s="22"/>
    </row>
    <row r="148" ht="15.75" customHeight="1">
      <c r="A148" s="22"/>
    </row>
    <row r="149" ht="15.75" customHeight="1">
      <c r="A149" s="22"/>
    </row>
    <row r="150" ht="15.75" customHeight="1">
      <c r="A150" s="22"/>
    </row>
    <row r="151" ht="15.75" customHeight="1">
      <c r="A151" s="22"/>
    </row>
    <row r="152" ht="15.75" customHeight="1">
      <c r="A152" s="22"/>
    </row>
    <row r="153" ht="15.75" customHeight="1">
      <c r="A153" s="22"/>
    </row>
    <row r="154" ht="15.75" customHeight="1">
      <c r="A154" s="22"/>
    </row>
    <row r="155" ht="15.75" customHeight="1">
      <c r="A155" s="22"/>
    </row>
    <row r="156" ht="15.75" customHeight="1">
      <c r="A156" s="22"/>
    </row>
    <row r="157" ht="15.75" customHeight="1">
      <c r="A157" s="22"/>
    </row>
    <row r="158" ht="15.75" customHeight="1">
      <c r="A158" s="22"/>
    </row>
    <row r="159" ht="15.75" customHeight="1">
      <c r="A159" s="22"/>
    </row>
    <row r="160" ht="15.75" customHeight="1">
      <c r="A160" s="22"/>
    </row>
    <row r="161" ht="15.75" customHeight="1">
      <c r="A161" s="22"/>
    </row>
    <row r="162" ht="15.75" customHeight="1">
      <c r="A162" s="22"/>
    </row>
    <row r="163" ht="15.75" customHeight="1">
      <c r="A163" s="22"/>
    </row>
    <row r="164" ht="15.75" customHeight="1">
      <c r="A164" s="22"/>
    </row>
    <row r="165" ht="15.75" customHeight="1">
      <c r="A165" s="22"/>
    </row>
    <row r="166" ht="15.75" customHeight="1">
      <c r="A166" s="22"/>
    </row>
    <row r="167" ht="15.75" customHeight="1">
      <c r="A167" s="16"/>
      <c r="B167" s="17"/>
      <c r="C167" s="17"/>
      <c r="D167" s="17"/>
      <c r="E167" s="17"/>
      <c r="F167" s="17"/>
    </row>
    <row r="168" ht="15.75" customHeight="1">
      <c r="A168" s="22"/>
    </row>
    <row r="169" ht="15.75" customHeight="1">
      <c r="A169" s="22"/>
    </row>
    <row r="170" ht="15.75" customHeight="1">
      <c r="A170" s="22"/>
    </row>
    <row r="171" ht="15.75" customHeight="1">
      <c r="A171" s="22"/>
    </row>
    <row r="172" ht="15.75" customHeight="1">
      <c r="A172" s="22"/>
    </row>
    <row r="173" ht="15.75" customHeight="1">
      <c r="A173" s="22"/>
    </row>
    <row r="174" ht="15.75" customHeight="1">
      <c r="A174" s="22"/>
    </row>
    <row r="175" ht="15.75" customHeight="1">
      <c r="A175" s="22"/>
    </row>
    <row r="176" ht="15.75" customHeight="1">
      <c r="A176" s="22"/>
    </row>
    <row r="177" ht="15.75" customHeight="1">
      <c r="A177" s="22"/>
    </row>
    <row r="178" ht="15.75" customHeight="1">
      <c r="A178" s="22"/>
    </row>
    <row r="179" ht="15.75" customHeight="1">
      <c r="A179" s="22"/>
    </row>
    <row r="180" ht="15.75" customHeight="1">
      <c r="A180" s="22"/>
    </row>
    <row r="181" ht="15.75" customHeight="1">
      <c r="A181" s="22"/>
    </row>
    <row r="182" ht="15.75" customHeight="1">
      <c r="A182" s="22"/>
    </row>
    <row r="183" ht="15.75" customHeight="1">
      <c r="A183" s="22"/>
    </row>
    <row r="184" ht="15.75" customHeight="1">
      <c r="A184" s="22"/>
    </row>
    <row r="185" ht="15.75" customHeight="1">
      <c r="A185" s="22"/>
    </row>
    <row r="186" ht="15.75" customHeight="1">
      <c r="A186" s="22"/>
    </row>
    <row r="187" ht="15.75" customHeight="1">
      <c r="A187" s="22"/>
    </row>
    <row r="188" ht="15.75" customHeight="1">
      <c r="A188" s="22"/>
    </row>
    <row r="189" ht="15.75" customHeight="1">
      <c r="A189" s="22"/>
    </row>
    <row r="190" ht="15.75" customHeight="1">
      <c r="A190" s="22"/>
    </row>
    <row r="191" ht="15.75" customHeight="1">
      <c r="A191" s="22"/>
    </row>
    <row r="192" ht="15.75" customHeight="1">
      <c r="A192" s="22"/>
    </row>
    <row r="193" ht="15.75" customHeight="1">
      <c r="A193" s="22"/>
    </row>
    <row r="194" ht="15.75" customHeight="1">
      <c r="A194" s="22"/>
    </row>
    <row r="195" ht="15.75" customHeight="1">
      <c r="A195" s="22"/>
    </row>
    <row r="196" ht="15.75" customHeight="1">
      <c r="A196" s="22"/>
    </row>
    <row r="197" ht="15.75" customHeight="1">
      <c r="A197" s="22"/>
    </row>
    <row r="198" ht="15.75" customHeight="1">
      <c r="A198" s="22"/>
    </row>
    <row r="199" ht="15.75" customHeight="1">
      <c r="A199" s="22"/>
    </row>
    <row r="200" ht="15.75" customHeight="1">
      <c r="A200" s="22"/>
    </row>
    <row r="201" ht="15.75" customHeight="1">
      <c r="A201" s="22"/>
    </row>
    <row r="202" ht="15.75" customHeight="1">
      <c r="A202" s="22"/>
    </row>
    <row r="203" ht="15.75" customHeight="1">
      <c r="A203" s="22"/>
    </row>
    <row r="204" ht="15.75" customHeight="1">
      <c r="A204" s="22"/>
    </row>
    <row r="205" ht="15.75" customHeight="1">
      <c r="A205" s="22"/>
    </row>
    <row r="206" ht="15.75" customHeight="1">
      <c r="A206" s="22"/>
    </row>
    <row r="207" ht="15.75" customHeight="1">
      <c r="A207" s="22"/>
    </row>
    <row r="208" ht="15.75" customHeight="1">
      <c r="A208" s="22"/>
    </row>
    <row r="209" ht="15.75" customHeight="1">
      <c r="A209" s="22"/>
    </row>
    <row r="210" ht="15.75" customHeight="1">
      <c r="A210" s="22"/>
    </row>
    <row r="211" ht="15.75" customHeight="1">
      <c r="A211" s="22"/>
    </row>
    <row r="212" ht="15.75" customHeight="1">
      <c r="A212" s="22"/>
    </row>
    <row r="213" ht="15.75" customHeight="1">
      <c r="A213" s="22"/>
    </row>
    <row r="214" ht="15.75" customHeight="1">
      <c r="A214" s="22"/>
    </row>
    <row r="215" ht="15.75" customHeight="1">
      <c r="A215" s="22"/>
    </row>
    <row r="216" ht="15.75" customHeight="1">
      <c r="A216" s="22"/>
    </row>
    <row r="217" ht="15.75" customHeight="1">
      <c r="A217" s="22"/>
    </row>
    <row r="218" ht="15.75" customHeight="1">
      <c r="A218" s="22"/>
    </row>
    <row r="219" ht="15.75" customHeight="1">
      <c r="A219" s="22"/>
    </row>
    <row r="220" ht="15.75" customHeight="1">
      <c r="A220" s="22"/>
    </row>
    <row r="221" ht="15.75" customHeight="1">
      <c r="A221" s="22"/>
    </row>
    <row r="222" ht="15.75" customHeight="1">
      <c r="A222" s="22"/>
    </row>
    <row r="223" ht="15.75" customHeight="1">
      <c r="A223" s="22"/>
    </row>
    <row r="224" ht="15.75" customHeight="1">
      <c r="A224" s="22"/>
    </row>
    <row r="225" ht="15.75" customHeight="1">
      <c r="A225" s="22"/>
    </row>
    <row r="226" ht="15.75" customHeight="1">
      <c r="A226" s="22"/>
    </row>
    <row r="227" ht="15.75" customHeight="1">
      <c r="A227" s="22"/>
    </row>
    <row r="228" ht="15.75" customHeight="1">
      <c r="A228" s="22"/>
    </row>
    <row r="229" ht="15.75" customHeight="1">
      <c r="A229" s="22"/>
    </row>
    <row r="230" ht="15.75" customHeight="1">
      <c r="A230" s="22"/>
    </row>
    <row r="231" ht="15.75" customHeight="1">
      <c r="A231" s="22"/>
    </row>
    <row r="232" ht="15.75" customHeight="1">
      <c r="A232" s="22"/>
    </row>
    <row r="233" ht="15.75" customHeight="1">
      <c r="A233" s="22"/>
    </row>
    <row r="234" ht="15.75" customHeight="1">
      <c r="A234" s="22"/>
    </row>
    <row r="235" ht="15.75" customHeight="1">
      <c r="A235" s="22"/>
    </row>
    <row r="236" ht="15.75" customHeight="1">
      <c r="A236" s="22"/>
    </row>
    <row r="237" ht="15.75" customHeight="1">
      <c r="A237" s="22"/>
    </row>
    <row r="238" ht="15.75" customHeight="1">
      <c r="A238" s="22"/>
    </row>
    <row r="239" ht="15.75" customHeight="1">
      <c r="A239" s="22"/>
    </row>
    <row r="240" ht="15.75" customHeight="1">
      <c r="A240" s="22"/>
    </row>
    <row r="241" ht="15.75" customHeight="1">
      <c r="A241" s="22"/>
    </row>
    <row r="242" ht="15.75" customHeight="1">
      <c r="A242" s="22"/>
    </row>
    <row r="243" ht="15.75" customHeight="1">
      <c r="A243" s="22"/>
    </row>
    <row r="244" ht="15.75" customHeight="1">
      <c r="A244" s="22"/>
    </row>
    <row r="245" ht="15.75" customHeight="1">
      <c r="A245" s="22"/>
    </row>
    <row r="246" ht="15.75" customHeight="1">
      <c r="A246" s="22"/>
    </row>
    <row r="247" ht="15.75" customHeight="1">
      <c r="A247" s="22"/>
    </row>
    <row r="248" ht="15.75" customHeight="1">
      <c r="A248" s="22"/>
    </row>
    <row r="249" ht="15.75" customHeight="1">
      <c r="A249" s="22"/>
    </row>
    <row r="250" ht="15.75" customHeight="1">
      <c r="A250" s="22"/>
    </row>
    <row r="251" ht="15.75" customHeight="1">
      <c r="A251" s="22"/>
    </row>
    <row r="252" ht="15.75" customHeight="1">
      <c r="A252" s="22"/>
    </row>
    <row r="253" ht="15.75" customHeight="1">
      <c r="A253" s="22"/>
    </row>
    <row r="254" ht="15.75" customHeight="1">
      <c r="A254" s="22"/>
    </row>
    <row r="255" ht="15.75" customHeight="1">
      <c r="A255" s="22"/>
    </row>
    <row r="256" ht="15.75" customHeight="1">
      <c r="A256" s="22"/>
    </row>
    <row r="257" ht="15.75" customHeight="1">
      <c r="A257" s="22"/>
    </row>
    <row r="258" ht="15.75" customHeight="1">
      <c r="A258" s="22"/>
    </row>
    <row r="259" ht="15.75" customHeight="1">
      <c r="A259" s="22"/>
    </row>
    <row r="260" ht="15.75" customHeight="1">
      <c r="A260" s="22"/>
    </row>
    <row r="261" ht="15.75" customHeight="1">
      <c r="A261" s="22"/>
    </row>
    <row r="262" ht="15.75" customHeight="1">
      <c r="A262" s="22"/>
    </row>
    <row r="263" ht="15.75" customHeight="1">
      <c r="A263" s="22"/>
    </row>
    <row r="264" ht="15.75" customHeight="1">
      <c r="A264" s="22"/>
    </row>
    <row r="265" ht="15.75" customHeight="1">
      <c r="A265" s="22"/>
    </row>
    <row r="266" ht="15.75" customHeight="1">
      <c r="A266" s="22"/>
    </row>
    <row r="267" ht="15.75" customHeight="1">
      <c r="A267" s="22"/>
    </row>
    <row r="268" ht="15.75" customHeight="1">
      <c r="A268" s="22"/>
    </row>
    <row r="269" ht="15.75" customHeight="1">
      <c r="A269" s="22"/>
    </row>
    <row r="270" ht="15.75" customHeight="1">
      <c r="A270" s="22"/>
    </row>
    <row r="271" ht="15.75" customHeight="1">
      <c r="A271" s="22"/>
    </row>
    <row r="272" ht="15.75" customHeight="1">
      <c r="A272" s="22"/>
    </row>
    <row r="273" ht="15.75" customHeight="1">
      <c r="A273" s="22"/>
    </row>
    <row r="274" ht="15.75" customHeight="1">
      <c r="A274" s="22"/>
    </row>
    <row r="275" ht="15.75" customHeight="1">
      <c r="A275" s="22"/>
    </row>
    <row r="276" ht="15.75" customHeight="1">
      <c r="A276" s="22"/>
    </row>
    <row r="277" ht="15.75" customHeight="1">
      <c r="A277" s="22"/>
    </row>
    <row r="278" ht="15.75" customHeight="1">
      <c r="A278" s="22"/>
    </row>
    <row r="279" ht="15.75" customHeight="1">
      <c r="A279" s="22"/>
    </row>
    <row r="280" ht="15.75" customHeight="1">
      <c r="A280" s="22"/>
    </row>
    <row r="281" ht="15.75" customHeight="1">
      <c r="A281" s="22"/>
    </row>
    <row r="282" ht="15.75" customHeight="1">
      <c r="A282" s="22"/>
    </row>
    <row r="283" ht="15.75" customHeight="1">
      <c r="A283" s="22"/>
    </row>
    <row r="284" ht="15.75" customHeight="1">
      <c r="A284" s="22"/>
    </row>
    <row r="285" ht="15.75" customHeight="1">
      <c r="A285" s="22"/>
    </row>
    <row r="286" ht="15.75" customHeight="1">
      <c r="A286" s="22"/>
    </row>
    <row r="287" ht="15.75" customHeight="1">
      <c r="A287" s="22"/>
    </row>
    <row r="288" ht="15.75" customHeight="1">
      <c r="A288" s="22"/>
    </row>
    <row r="289" ht="15.75" customHeight="1">
      <c r="A289" s="22"/>
    </row>
    <row r="290" ht="15.75" customHeight="1">
      <c r="A290" s="22"/>
    </row>
    <row r="291" ht="15.75" customHeight="1">
      <c r="A291" s="22"/>
    </row>
    <row r="292" ht="15.75" customHeight="1">
      <c r="A292" s="22"/>
    </row>
    <row r="293" ht="15.75" customHeight="1">
      <c r="A293" s="22"/>
    </row>
    <row r="294" ht="15.75" customHeight="1">
      <c r="A294" s="22"/>
    </row>
    <row r="295" ht="15.75" customHeight="1">
      <c r="A295" s="22"/>
    </row>
    <row r="296" ht="15.75" customHeight="1">
      <c r="A296" s="22"/>
    </row>
    <row r="297" ht="15.75" customHeight="1">
      <c r="A297" s="22"/>
    </row>
    <row r="298" ht="15.75" customHeight="1">
      <c r="A298" s="22"/>
    </row>
    <row r="299" ht="15.75" customHeight="1">
      <c r="A299" s="22"/>
    </row>
    <row r="300" ht="15.75" customHeight="1">
      <c r="A300" s="22"/>
    </row>
    <row r="301" ht="15.75" customHeight="1">
      <c r="A301" s="22"/>
    </row>
    <row r="302" ht="15.75" customHeight="1">
      <c r="A302" s="22"/>
    </row>
    <row r="303" ht="15.75" customHeight="1">
      <c r="A303" s="22"/>
    </row>
    <row r="304" ht="15.75" customHeight="1">
      <c r="A304" s="22"/>
    </row>
    <row r="305" ht="15.75" customHeight="1">
      <c r="A305" s="22"/>
    </row>
    <row r="306" ht="15.75" customHeight="1">
      <c r="A306" s="22"/>
    </row>
    <row r="307" ht="15.75" customHeight="1">
      <c r="A307" s="22"/>
    </row>
    <row r="308" ht="15.75" customHeight="1">
      <c r="A308" s="22"/>
    </row>
    <row r="309" ht="15.75" customHeight="1">
      <c r="A309" s="22"/>
    </row>
    <row r="310" ht="15.75" customHeight="1">
      <c r="A310" s="22"/>
    </row>
    <row r="311" ht="15.75" customHeight="1">
      <c r="A311" s="22"/>
    </row>
    <row r="312" ht="15.75" customHeight="1">
      <c r="A312" s="22"/>
    </row>
    <row r="313" ht="15.75" customHeight="1">
      <c r="A313" s="22"/>
    </row>
    <row r="314" ht="15.75" customHeight="1">
      <c r="A314" s="22"/>
    </row>
    <row r="315" ht="15.75" customHeight="1">
      <c r="A315" s="22"/>
    </row>
    <row r="316" ht="15.75" customHeight="1">
      <c r="A316" s="22"/>
    </row>
    <row r="317" ht="15.75" customHeight="1">
      <c r="A317" s="22"/>
    </row>
    <row r="318" ht="15.75" customHeight="1">
      <c r="A318" s="22"/>
    </row>
    <row r="319" ht="15.75" customHeight="1">
      <c r="A319" s="22"/>
    </row>
    <row r="320" ht="15.75" customHeight="1">
      <c r="A320" s="22"/>
    </row>
    <row r="321" ht="15.75" customHeight="1">
      <c r="A321" s="22"/>
    </row>
    <row r="322" ht="15.75" customHeight="1">
      <c r="A322" s="22"/>
    </row>
    <row r="323" ht="15.75" customHeight="1">
      <c r="A323" s="22"/>
    </row>
    <row r="324" ht="15.75" customHeight="1">
      <c r="A324" s="22"/>
    </row>
    <row r="325" ht="15.75" customHeight="1">
      <c r="A325" s="22"/>
    </row>
    <row r="326" ht="15.75" customHeight="1">
      <c r="A326" s="22"/>
    </row>
    <row r="327" ht="15.75" customHeight="1">
      <c r="A327" s="22"/>
    </row>
    <row r="328" ht="15.75" customHeight="1">
      <c r="A328" s="22"/>
    </row>
    <row r="329" ht="15.75" customHeight="1">
      <c r="A329" s="22"/>
    </row>
    <row r="330" ht="15.75" customHeight="1">
      <c r="A330" s="22"/>
    </row>
    <row r="331" ht="15.75" customHeight="1">
      <c r="A331" s="22"/>
    </row>
    <row r="332" ht="15.75" customHeight="1">
      <c r="A332" s="22"/>
    </row>
    <row r="333" ht="15.75" customHeight="1">
      <c r="A333" s="22"/>
    </row>
    <row r="334" ht="15.75" customHeight="1">
      <c r="A334" s="22"/>
    </row>
    <row r="335" ht="15.75" customHeight="1">
      <c r="A335" s="22"/>
    </row>
    <row r="336" ht="15.75" customHeight="1">
      <c r="A336" s="22"/>
    </row>
    <row r="337" ht="15.75" customHeight="1">
      <c r="A337" s="22"/>
    </row>
    <row r="338" ht="15.75" customHeight="1">
      <c r="A338" s="22"/>
    </row>
    <row r="339" ht="15.75" customHeight="1">
      <c r="A339" s="22"/>
    </row>
    <row r="340" ht="15.75" customHeight="1">
      <c r="A340" s="22"/>
    </row>
    <row r="341" ht="15.75" customHeight="1">
      <c r="A341" s="22"/>
    </row>
    <row r="342" ht="15.75" customHeight="1">
      <c r="A342" s="22"/>
    </row>
    <row r="343" ht="15.75" customHeight="1">
      <c r="A343" s="22"/>
    </row>
    <row r="344" ht="15.75" customHeight="1">
      <c r="A344" s="22"/>
    </row>
    <row r="345" ht="15.75" customHeight="1">
      <c r="A345" s="22"/>
    </row>
    <row r="346" ht="15.75" customHeight="1">
      <c r="A346" s="22"/>
    </row>
    <row r="347" ht="15.75" customHeight="1">
      <c r="A347" s="22"/>
    </row>
    <row r="348" ht="15.75" customHeight="1">
      <c r="A348" s="22"/>
    </row>
    <row r="349" ht="15.75" customHeight="1">
      <c r="A349" s="22"/>
    </row>
    <row r="350" ht="15.75" customHeight="1">
      <c r="A350" s="22"/>
    </row>
    <row r="351" ht="15.75" customHeight="1">
      <c r="A351" s="22"/>
    </row>
    <row r="352" ht="15.75" customHeight="1">
      <c r="A352" s="22"/>
    </row>
    <row r="353" ht="15.75" customHeight="1">
      <c r="A353" s="22"/>
    </row>
    <row r="354" ht="15.75" customHeight="1">
      <c r="A354" s="22"/>
    </row>
    <row r="355" ht="15.75" customHeight="1">
      <c r="A355" s="22"/>
    </row>
    <row r="356" ht="15.75" customHeight="1">
      <c r="A356" s="22"/>
    </row>
    <row r="357" ht="15.75" customHeight="1">
      <c r="A357" s="22"/>
    </row>
    <row r="358" ht="15.75" customHeight="1">
      <c r="A358" s="22"/>
    </row>
    <row r="359" ht="15.75" customHeight="1">
      <c r="A359" s="22"/>
    </row>
    <row r="360" ht="15.75" customHeight="1">
      <c r="A360" s="22"/>
    </row>
    <row r="361" ht="15.75" customHeight="1">
      <c r="A361" s="22"/>
    </row>
    <row r="362" ht="15.75" customHeight="1">
      <c r="A362" s="22"/>
    </row>
    <row r="363" ht="15.75" customHeight="1">
      <c r="A363" s="22"/>
    </row>
    <row r="364" ht="15.75" customHeight="1">
      <c r="A364" s="22"/>
    </row>
    <row r="365" ht="15.75" customHeight="1">
      <c r="A365" s="22"/>
    </row>
    <row r="366" ht="15.75" customHeight="1">
      <c r="A366" s="22"/>
    </row>
    <row r="367" ht="15.75" customHeight="1">
      <c r="A367" s="22"/>
    </row>
    <row r="368" ht="15.75" customHeight="1">
      <c r="A368" s="22"/>
    </row>
    <row r="369" ht="15.75" customHeight="1">
      <c r="A369" s="22"/>
    </row>
    <row r="370" ht="15.75" customHeight="1">
      <c r="A370" s="22"/>
    </row>
    <row r="371" ht="15.75" customHeight="1">
      <c r="A371" s="22"/>
    </row>
    <row r="372" ht="15.75" customHeight="1">
      <c r="A372" s="22"/>
    </row>
    <row r="373" ht="15.75" customHeight="1">
      <c r="A373" s="22"/>
    </row>
    <row r="374" ht="15.75" customHeight="1">
      <c r="A374" s="22"/>
    </row>
    <row r="375" ht="15.75" customHeight="1">
      <c r="A375" s="22"/>
    </row>
    <row r="376" ht="15.75" customHeight="1">
      <c r="A376" s="22"/>
    </row>
    <row r="377" ht="15.75" customHeight="1">
      <c r="A377" s="22"/>
    </row>
    <row r="378" ht="15.75" customHeight="1">
      <c r="A378" s="22"/>
    </row>
    <row r="379" ht="15.75" customHeight="1">
      <c r="A379" s="22"/>
    </row>
    <row r="380" ht="15.75" customHeight="1">
      <c r="A380" s="22"/>
    </row>
    <row r="381" ht="15.75" customHeight="1">
      <c r="A381" s="22"/>
    </row>
    <row r="382" ht="15.75" customHeight="1">
      <c r="A382" s="22"/>
    </row>
    <row r="383" ht="15.75" customHeight="1">
      <c r="A383" s="22"/>
    </row>
    <row r="384" ht="15.75" customHeight="1">
      <c r="A384" s="22"/>
    </row>
    <row r="385" ht="15.75" customHeight="1">
      <c r="A385" s="22"/>
    </row>
    <row r="386" ht="15.75" customHeight="1">
      <c r="A386" s="22"/>
    </row>
    <row r="387" ht="15.75" customHeight="1">
      <c r="A387" s="22"/>
    </row>
    <row r="388" ht="15.75" customHeight="1">
      <c r="A388" s="22"/>
    </row>
    <row r="389" ht="15.75" customHeight="1">
      <c r="A389" s="22"/>
    </row>
    <row r="390" ht="15.75" customHeight="1">
      <c r="A390" s="22"/>
    </row>
    <row r="391" ht="15.75" customHeight="1">
      <c r="A391" s="22"/>
    </row>
    <row r="392" ht="15.75" customHeight="1">
      <c r="A392" s="22"/>
    </row>
    <row r="393" ht="15.75" customHeight="1">
      <c r="A393" s="22"/>
    </row>
    <row r="394" ht="15.75" customHeight="1">
      <c r="A394" s="22"/>
    </row>
    <row r="395" ht="15.75" customHeight="1">
      <c r="A395" s="22"/>
    </row>
    <row r="396" ht="15.75" customHeight="1">
      <c r="A396" s="22"/>
    </row>
    <row r="397" ht="15.75" customHeight="1">
      <c r="A397" s="22"/>
    </row>
    <row r="398" ht="15.75" customHeight="1">
      <c r="A398" s="22"/>
    </row>
    <row r="399" ht="15.75" customHeight="1">
      <c r="A399" s="22"/>
    </row>
    <row r="400" ht="15.75" customHeight="1">
      <c r="A400" s="22"/>
    </row>
    <row r="401" ht="15.75" customHeight="1">
      <c r="A401" s="22"/>
    </row>
    <row r="402" ht="15.75" customHeight="1">
      <c r="A402" s="22"/>
    </row>
    <row r="403" ht="15.75" customHeight="1">
      <c r="A403" s="22"/>
    </row>
    <row r="404" ht="15.75" customHeight="1">
      <c r="A404" s="22"/>
    </row>
    <row r="405" ht="15.75" customHeight="1">
      <c r="A405" s="22"/>
    </row>
    <row r="406" ht="15.75" customHeight="1">
      <c r="A406" s="22"/>
    </row>
    <row r="407" ht="15.75" customHeight="1">
      <c r="A407" s="22"/>
    </row>
    <row r="408" ht="15.75" customHeight="1">
      <c r="A408" s="22"/>
    </row>
    <row r="409" ht="15.75" customHeight="1">
      <c r="A409" s="22"/>
    </row>
    <row r="410" ht="15.75" customHeight="1">
      <c r="A410" s="22"/>
    </row>
    <row r="411" ht="15.75" customHeight="1">
      <c r="A411" s="22"/>
    </row>
    <row r="412" ht="15.75" customHeight="1">
      <c r="A412" s="22"/>
    </row>
    <row r="413" ht="15.75" customHeight="1">
      <c r="A413" s="22"/>
    </row>
    <row r="414" ht="15.75" customHeight="1">
      <c r="A414" s="22"/>
    </row>
    <row r="415" ht="15.75" customHeight="1">
      <c r="A415" s="22"/>
    </row>
    <row r="416" ht="15.75" customHeight="1">
      <c r="A416" s="22"/>
    </row>
    <row r="417" ht="15.75" customHeight="1">
      <c r="A417" s="22"/>
    </row>
    <row r="418" ht="15.75" customHeight="1">
      <c r="A418" s="22"/>
    </row>
    <row r="419" ht="15.75" customHeight="1">
      <c r="A419" s="22"/>
    </row>
    <row r="420" ht="15.75" customHeight="1">
      <c r="A420" s="22"/>
    </row>
    <row r="421" ht="15.75" customHeight="1">
      <c r="A421" s="22"/>
    </row>
    <row r="422" ht="15.75" customHeight="1">
      <c r="A422" s="22"/>
    </row>
    <row r="423" ht="15.75" customHeight="1">
      <c r="A423" s="22"/>
    </row>
    <row r="424" ht="15.75" customHeight="1">
      <c r="A424" s="22"/>
    </row>
    <row r="425" ht="15.75" customHeight="1">
      <c r="A425" s="22"/>
    </row>
    <row r="426" ht="15.75" customHeight="1">
      <c r="A426" s="22"/>
    </row>
    <row r="427" ht="15.75" customHeight="1">
      <c r="A427" s="22"/>
    </row>
    <row r="428" ht="15.75" customHeight="1">
      <c r="A428" s="22"/>
    </row>
    <row r="429" ht="15.75" customHeight="1">
      <c r="A429" s="22"/>
    </row>
    <row r="430" ht="15.75" customHeight="1">
      <c r="A430" s="22"/>
    </row>
    <row r="431" ht="15.75" customHeight="1">
      <c r="A431" s="22"/>
    </row>
    <row r="432" ht="15.75" customHeight="1">
      <c r="A432" s="22"/>
    </row>
    <row r="433" ht="15.75" customHeight="1">
      <c r="A433" s="22"/>
    </row>
    <row r="434" ht="15.75" customHeight="1">
      <c r="A434" s="22"/>
    </row>
    <row r="435" ht="15.75" customHeight="1">
      <c r="A435" s="22"/>
    </row>
    <row r="436" ht="15.75" customHeight="1">
      <c r="A436" s="22"/>
    </row>
    <row r="437" ht="15.75" customHeight="1">
      <c r="A437" s="22"/>
    </row>
    <row r="438" ht="15.75" customHeight="1">
      <c r="A438" s="22"/>
    </row>
    <row r="439" ht="15.75" customHeight="1">
      <c r="A439" s="22"/>
    </row>
    <row r="440" ht="15.75" customHeight="1">
      <c r="A440" s="22"/>
    </row>
    <row r="441" ht="15.75" customHeight="1">
      <c r="A441" s="22"/>
    </row>
    <row r="442" ht="15.75" customHeight="1">
      <c r="A442" s="22"/>
    </row>
    <row r="443" ht="15.75" customHeight="1">
      <c r="A443" s="22"/>
    </row>
    <row r="444" ht="15.75" customHeight="1">
      <c r="A444" s="22"/>
    </row>
    <row r="445" ht="15.75" customHeight="1">
      <c r="A445" s="22"/>
    </row>
    <row r="446" ht="15.75" customHeight="1">
      <c r="A446" s="22"/>
    </row>
    <row r="447" ht="15.75" customHeight="1">
      <c r="A447" s="22"/>
    </row>
    <row r="448" ht="15.75" customHeight="1">
      <c r="A448" s="22"/>
    </row>
    <row r="449" ht="15.75" customHeight="1">
      <c r="A449" s="22"/>
    </row>
    <row r="450" ht="15.75" customHeight="1">
      <c r="A450" s="22"/>
    </row>
    <row r="451" ht="15.75" customHeight="1">
      <c r="A451" s="22"/>
    </row>
    <row r="452" ht="15.75" customHeight="1">
      <c r="A452" s="22"/>
    </row>
    <row r="453" ht="15.75" customHeight="1">
      <c r="A453" s="22"/>
    </row>
    <row r="454" ht="15.75" customHeight="1">
      <c r="A454" s="22"/>
    </row>
    <row r="455" ht="15.75" customHeight="1">
      <c r="A455" s="22"/>
    </row>
    <row r="456" ht="15.75" customHeight="1">
      <c r="A456" s="22"/>
    </row>
    <row r="457" ht="15.75" customHeight="1">
      <c r="A457" s="22"/>
    </row>
    <row r="458" ht="15.75" customHeight="1">
      <c r="A458" s="22"/>
    </row>
    <row r="459" ht="15.75" customHeight="1">
      <c r="A459" s="22"/>
    </row>
    <row r="460" ht="15.75" customHeight="1">
      <c r="A460" s="22"/>
    </row>
    <row r="461" ht="15.75" customHeight="1">
      <c r="A461" s="22"/>
    </row>
    <row r="462" ht="15.75" customHeight="1">
      <c r="A462" s="22"/>
    </row>
    <row r="463" ht="15.75" customHeight="1">
      <c r="A463" s="22"/>
    </row>
    <row r="464" ht="15.75" customHeight="1">
      <c r="A464" s="22"/>
    </row>
    <row r="465" ht="15.75" customHeight="1">
      <c r="A465" s="22"/>
    </row>
    <row r="466" ht="15.75" customHeight="1">
      <c r="A466" s="22"/>
    </row>
    <row r="467" ht="15.75" customHeight="1">
      <c r="A467" s="22"/>
    </row>
    <row r="468" ht="15.75" customHeight="1">
      <c r="A468" s="22"/>
    </row>
    <row r="469" ht="15.75" customHeight="1">
      <c r="A469" s="22"/>
    </row>
    <row r="470" ht="15.75" customHeight="1">
      <c r="A470" s="22"/>
    </row>
    <row r="471" ht="15.75" customHeight="1">
      <c r="A471" s="22"/>
    </row>
    <row r="472" ht="15.75" customHeight="1">
      <c r="A472" s="22"/>
    </row>
    <row r="473" ht="15.75" customHeight="1">
      <c r="A473" s="22"/>
    </row>
    <row r="474" ht="15.75" customHeight="1">
      <c r="A474" s="22"/>
    </row>
    <row r="475" ht="15.75" customHeight="1">
      <c r="A475" s="22"/>
    </row>
    <row r="476" ht="15.75" customHeight="1">
      <c r="A476" s="22"/>
    </row>
    <row r="477" ht="15.75" customHeight="1">
      <c r="A477" s="22"/>
    </row>
    <row r="478" ht="15.75" customHeight="1">
      <c r="A478" s="22"/>
    </row>
    <row r="479" ht="15.75" customHeight="1">
      <c r="A479" s="22"/>
    </row>
    <row r="480" ht="15.75" customHeight="1">
      <c r="A480" s="22"/>
    </row>
    <row r="481" ht="15.75" customHeight="1">
      <c r="A481" s="22"/>
    </row>
    <row r="482" ht="15.75" customHeight="1">
      <c r="A482" s="22"/>
    </row>
    <row r="483" ht="15.75" customHeight="1">
      <c r="A483" s="22"/>
    </row>
    <row r="484" ht="15.75" customHeight="1">
      <c r="A484" s="22"/>
    </row>
    <row r="485" ht="15.75" customHeight="1">
      <c r="A485" s="22"/>
    </row>
    <row r="486" ht="15.75" customHeight="1">
      <c r="A486" s="22"/>
    </row>
    <row r="487" ht="15.75" customHeight="1">
      <c r="A487" s="22"/>
    </row>
    <row r="488" ht="15.75" customHeight="1">
      <c r="A488" s="22"/>
    </row>
    <row r="489" ht="15.75" customHeight="1">
      <c r="A489" s="22"/>
    </row>
    <row r="490" ht="15.75" customHeight="1">
      <c r="A490" s="22"/>
    </row>
    <row r="491" ht="15.75" customHeight="1">
      <c r="A491" s="22"/>
    </row>
    <row r="492" ht="15.75" customHeight="1">
      <c r="A492" s="22"/>
    </row>
    <row r="493" ht="15.75" customHeight="1">
      <c r="A493" s="22"/>
    </row>
    <row r="494" ht="15.75" customHeight="1">
      <c r="A494" s="22"/>
    </row>
    <row r="495" ht="15.75" customHeight="1">
      <c r="A495" s="22"/>
    </row>
    <row r="496" ht="15.75" customHeight="1">
      <c r="A496" s="22"/>
    </row>
    <row r="497" ht="15.75" customHeight="1">
      <c r="A497" s="22"/>
    </row>
    <row r="498" ht="15.75" customHeight="1">
      <c r="A498" s="22"/>
    </row>
    <row r="499" ht="15.75" customHeight="1">
      <c r="A499" s="22"/>
    </row>
    <row r="500" ht="15.75" customHeight="1">
      <c r="A500" s="22"/>
    </row>
    <row r="501" ht="15.75" customHeight="1">
      <c r="A501" s="22"/>
    </row>
    <row r="502" ht="15.75" customHeight="1">
      <c r="A502" s="22"/>
    </row>
    <row r="503" ht="15.75" customHeight="1">
      <c r="A503" s="22"/>
    </row>
    <row r="504" ht="15.75" customHeight="1">
      <c r="A504" s="22"/>
    </row>
    <row r="505" ht="15.75" customHeight="1">
      <c r="A505" s="22"/>
    </row>
    <row r="506" ht="15.75" customHeight="1">
      <c r="A506" s="22"/>
    </row>
    <row r="507" ht="15.75" customHeight="1">
      <c r="A507" s="22"/>
    </row>
    <row r="508" ht="15.75" customHeight="1">
      <c r="A508" s="22"/>
    </row>
    <row r="509" ht="15.75" customHeight="1">
      <c r="A509" s="22"/>
    </row>
    <row r="510" ht="15.75" customHeight="1">
      <c r="A510" s="22"/>
    </row>
    <row r="511" ht="15.75" customHeight="1">
      <c r="A511" s="22"/>
    </row>
    <row r="512" ht="15.75" customHeight="1">
      <c r="A512" s="22"/>
    </row>
    <row r="513" ht="15.75" customHeight="1">
      <c r="A513" s="22"/>
    </row>
    <row r="514" ht="15.75" customHeight="1">
      <c r="A514" s="22"/>
    </row>
    <row r="515" ht="15.75" customHeight="1">
      <c r="A515" s="22"/>
    </row>
    <row r="516" ht="15.75" customHeight="1">
      <c r="A516" s="22"/>
    </row>
    <row r="517" ht="15.75" customHeight="1">
      <c r="A517" s="22"/>
    </row>
    <row r="518" ht="15.75" customHeight="1">
      <c r="A518" s="22"/>
    </row>
    <row r="519" ht="15.75" customHeight="1">
      <c r="A519" s="22"/>
    </row>
    <row r="520" ht="15.75" customHeight="1">
      <c r="A520" s="22"/>
    </row>
    <row r="521" ht="15.75" customHeight="1">
      <c r="A521" s="22"/>
    </row>
    <row r="522" ht="15.75" customHeight="1">
      <c r="A522" s="22"/>
    </row>
    <row r="523" ht="15.75" customHeight="1">
      <c r="A523" s="22"/>
    </row>
    <row r="524" ht="15.75" customHeight="1">
      <c r="A524" s="22"/>
    </row>
    <row r="525" ht="15.75" customHeight="1">
      <c r="A525" s="22"/>
    </row>
    <row r="526" ht="15.75" customHeight="1">
      <c r="A526" s="22"/>
    </row>
    <row r="527" ht="15.75" customHeight="1">
      <c r="A527" s="22"/>
    </row>
    <row r="528" ht="15.75" customHeight="1">
      <c r="A528" s="22"/>
    </row>
    <row r="529" ht="15.75" customHeight="1">
      <c r="A529" s="22"/>
    </row>
    <row r="530" ht="15.75" customHeight="1">
      <c r="A530" s="22"/>
    </row>
    <row r="531" ht="15.75" customHeight="1">
      <c r="A531" s="22"/>
    </row>
    <row r="532" ht="15.75" customHeight="1">
      <c r="A532" s="22"/>
    </row>
    <row r="533" ht="15.75" customHeight="1">
      <c r="A533" s="22"/>
    </row>
    <row r="534" ht="15.75" customHeight="1">
      <c r="A534" s="22"/>
    </row>
    <row r="535" ht="15.75" customHeight="1">
      <c r="A535" s="22"/>
    </row>
    <row r="536" ht="15.75" customHeight="1">
      <c r="A536" s="22"/>
    </row>
    <row r="537" ht="15.75" customHeight="1">
      <c r="A537" s="22"/>
    </row>
    <row r="538" ht="15.75" customHeight="1">
      <c r="A538" s="22"/>
    </row>
    <row r="539" ht="15.75" customHeight="1">
      <c r="A539" s="22"/>
    </row>
    <row r="540" ht="15.75" customHeight="1">
      <c r="A540" s="22"/>
    </row>
    <row r="541" ht="15.75" customHeight="1">
      <c r="A541" s="22"/>
    </row>
    <row r="542" ht="15.75" customHeight="1">
      <c r="A542" s="22"/>
    </row>
    <row r="543" ht="15.75" customHeight="1">
      <c r="A543" s="22"/>
    </row>
    <row r="544" ht="15.75" customHeight="1">
      <c r="A544" s="22"/>
    </row>
    <row r="545" ht="15.75" customHeight="1">
      <c r="A545" s="22"/>
    </row>
    <row r="546" ht="15.75" customHeight="1">
      <c r="A546" s="22"/>
    </row>
    <row r="547" ht="15.75" customHeight="1">
      <c r="A547" s="22"/>
    </row>
    <row r="548" ht="15.75" customHeight="1">
      <c r="A548" s="22"/>
    </row>
    <row r="549" ht="15.75" customHeight="1">
      <c r="A549" s="22"/>
    </row>
    <row r="550" ht="15.75" customHeight="1">
      <c r="A550" s="22"/>
    </row>
    <row r="551" ht="15.75" customHeight="1">
      <c r="A551" s="22"/>
    </row>
    <row r="552" ht="15.75" customHeight="1">
      <c r="A552" s="22"/>
    </row>
    <row r="553" ht="15.75" customHeight="1">
      <c r="A553" s="22"/>
    </row>
    <row r="554" ht="15.75" customHeight="1">
      <c r="A554" s="22"/>
    </row>
    <row r="555" ht="15.75" customHeight="1">
      <c r="A555" s="22"/>
    </row>
    <row r="556" ht="15.75" customHeight="1">
      <c r="A556" s="22"/>
    </row>
    <row r="557" ht="15.75" customHeight="1">
      <c r="A557" s="22"/>
    </row>
    <row r="558" ht="15.75" customHeight="1">
      <c r="A558" s="22"/>
    </row>
    <row r="559" ht="15.75" customHeight="1">
      <c r="A559" s="22"/>
    </row>
    <row r="560" ht="15.75" customHeight="1">
      <c r="A560" s="22"/>
    </row>
    <row r="561" ht="15.75" customHeight="1">
      <c r="A561" s="22"/>
    </row>
    <row r="562" ht="15.75" customHeight="1">
      <c r="A562" s="22"/>
    </row>
    <row r="563" ht="15.75" customHeight="1">
      <c r="A563" s="22"/>
    </row>
    <row r="564" ht="15.75" customHeight="1">
      <c r="A564" s="22"/>
    </row>
    <row r="565" ht="15.75" customHeight="1">
      <c r="A565" s="22"/>
    </row>
    <row r="566" ht="15.75" customHeight="1">
      <c r="A566" s="22"/>
    </row>
    <row r="567" ht="15.75" customHeight="1">
      <c r="A567" s="22"/>
    </row>
    <row r="568" ht="15.75" customHeight="1">
      <c r="A568" s="22"/>
    </row>
    <row r="569" ht="15.75" customHeight="1">
      <c r="A569" s="22"/>
    </row>
    <row r="570" ht="15.75" customHeight="1">
      <c r="A570" s="22"/>
    </row>
    <row r="571" ht="15.75" customHeight="1">
      <c r="A571" s="22"/>
    </row>
    <row r="572" ht="15.75" customHeight="1">
      <c r="A572" s="22"/>
    </row>
    <row r="573" ht="15.75" customHeight="1">
      <c r="A573" s="22"/>
    </row>
    <row r="574" ht="15.75" customHeight="1">
      <c r="A574" s="22"/>
    </row>
    <row r="575" ht="15.75" customHeight="1">
      <c r="A575" s="22"/>
    </row>
    <row r="576" ht="15.75" customHeight="1">
      <c r="A576" s="22"/>
    </row>
    <row r="577" ht="15.75" customHeight="1">
      <c r="A577" s="22"/>
    </row>
    <row r="578" ht="15.75" customHeight="1">
      <c r="A578" s="22"/>
    </row>
    <row r="579" ht="15.75" customHeight="1">
      <c r="A579" s="22"/>
    </row>
    <row r="580" ht="15.75" customHeight="1">
      <c r="A580" s="22"/>
    </row>
    <row r="581" ht="15.75" customHeight="1">
      <c r="A581" s="22"/>
    </row>
    <row r="582" ht="15.75" customHeight="1">
      <c r="A582" s="22"/>
    </row>
    <row r="583" ht="15.75" customHeight="1">
      <c r="A583" s="22"/>
    </row>
    <row r="584" ht="15.75" customHeight="1">
      <c r="A584" s="22"/>
    </row>
    <row r="585" ht="15.75" customHeight="1">
      <c r="A585" s="22"/>
    </row>
    <row r="586" ht="15.75" customHeight="1">
      <c r="A586" s="22"/>
    </row>
    <row r="587" ht="15.75" customHeight="1">
      <c r="A587" s="22"/>
    </row>
    <row r="588" ht="15.75" customHeight="1">
      <c r="A588" s="22"/>
    </row>
    <row r="589" ht="15.75" customHeight="1">
      <c r="A589" s="22"/>
    </row>
    <row r="590" ht="15.75" customHeight="1">
      <c r="A590" s="22"/>
    </row>
    <row r="591" ht="15.75" customHeight="1">
      <c r="A591" s="22"/>
    </row>
    <row r="592" ht="15.75" customHeight="1">
      <c r="A592" s="22"/>
    </row>
    <row r="593" ht="15.75" customHeight="1">
      <c r="A593" s="22"/>
    </row>
    <row r="594" ht="15.75" customHeight="1">
      <c r="A594" s="22"/>
    </row>
    <row r="595" ht="15.75" customHeight="1">
      <c r="A595" s="22"/>
    </row>
    <row r="596" ht="15.75" customHeight="1">
      <c r="A596" s="22"/>
    </row>
    <row r="597" ht="15.75" customHeight="1">
      <c r="A597" s="22"/>
    </row>
    <row r="598" ht="15.75" customHeight="1">
      <c r="A598" s="22"/>
    </row>
    <row r="599" ht="15.75" customHeight="1">
      <c r="A599" s="22"/>
    </row>
    <row r="600" ht="15.75" customHeight="1">
      <c r="A600" s="22"/>
    </row>
    <row r="601" ht="15.75" customHeight="1">
      <c r="A601" s="22"/>
    </row>
    <row r="602" ht="15.75" customHeight="1">
      <c r="A602" s="22"/>
    </row>
    <row r="603" ht="15.75" customHeight="1">
      <c r="A603" s="22"/>
    </row>
    <row r="604" ht="15.75" customHeight="1">
      <c r="A604" s="22"/>
    </row>
    <row r="605" ht="15.75" customHeight="1">
      <c r="A605" s="22"/>
    </row>
    <row r="606" ht="15.75" customHeight="1">
      <c r="A606" s="22"/>
    </row>
    <row r="607" ht="15.75" customHeight="1">
      <c r="A607" s="22"/>
    </row>
    <row r="608" ht="15.75" customHeight="1">
      <c r="A608" s="22"/>
    </row>
    <row r="609" ht="15.75" customHeight="1">
      <c r="A609" s="22"/>
    </row>
    <row r="610" ht="15.75" customHeight="1">
      <c r="A610" s="22"/>
    </row>
    <row r="611" ht="15.75" customHeight="1">
      <c r="A611" s="22"/>
    </row>
    <row r="612" ht="15.75" customHeight="1">
      <c r="A612" s="22"/>
    </row>
    <row r="613" ht="15.75" customHeight="1">
      <c r="A613" s="22"/>
    </row>
    <row r="614" ht="15.75" customHeight="1">
      <c r="A614" s="22"/>
    </row>
    <row r="615" ht="15.75" customHeight="1">
      <c r="A615" s="22"/>
    </row>
    <row r="616" ht="15.75" customHeight="1">
      <c r="A616" s="22"/>
    </row>
    <row r="617" ht="15.75" customHeight="1">
      <c r="A617" s="22"/>
    </row>
    <row r="618" ht="15.75" customHeight="1">
      <c r="A618" s="22"/>
    </row>
    <row r="619" ht="15.75" customHeight="1">
      <c r="A619" s="22"/>
    </row>
    <row r="620" ht="15.75" customHeight="1">
      <c r="A620" s="22"/>
    </row>
    <row r="621" ht="15.75" customHeight="1">
      <c r="A621" s="22"/>
    </row>
    <row r="622" ht="15.75" customHeight="1">
      <c r="A622" s="22"/>
    </row>
    <row r="623" ht="15.75" customHeight="1">
      <c r="A623" s="22"/>
    </row>
    <row r="624" ht="15.75" customHeight="1">
      <c r="A624" s="22"/>
    </row>
    <row r="625" ht="15.75" customHeight="1">
      <c r="A625" s="22"/>
    </row>
    <row r="626" ht="15.75" customHeight="1">
      <c r="A626" s="22"/>
    </row>
    <row r="627" ht="15.75" customHeight="1">
      <c r="A627" s="22"/>
    </row>
    <row r="628" ht="15.75" customHeight="1">
      <c r="A628" s="22"/>
    </row>
    <row r="629" ht="15.75" customHeight="1">
      <c r="A629" s="22"/>
    </row>
    <row r="630" ht="15.75" customHeight="1">
      <c r="A630" s="22"/>
    </row>
    <row r="631" ht="15.75" customHeight="1">
      <c r="A631" s="22"/>
    </row>
    <row r="632" ht="15.75" customHeight="1">
      <c r="A632" s="22"/>
    </row>
    <row r="633" ht="15.75" customHeight="1">
      <c r="A633" s="22"/>
    </row>
    <row r="634" ht="15.75" customHeight="1">
      <c r="A634" s="22"/>
    </row>
    <row r="635" ht="15.75" customHeight="1">
      <c r="A635" s="22"/>
    </row>
    <row r="636" ht="15.75" customHeight="1">
      <c r="A636" s="22"/>
    </row>
    <row r="637" ht="15.75" customHeight="1">
      <c r="A637" s="22"/>
    </row>
    <row r="638" ht="15.75" customHeight="1">
      <c r="A638" s="22"/>
    </row>
    <row r="639" ht="15.75" customHeight="1">
      <c r="A639" s="22"/>
    </row>
    <row r="640" ht="15.75" customHeight="1">
      <c r="A640" s="22"/>
    </row>
    <row r="641" ht="15.75" customHeight="1">
      <c r="A641" s="22"/>
    </row>
    <row r="642" ht="15.75" customHeight="1">
      <c r="A642" s="22"/>
    </row>
    <row r="643" ht="15.75" customHeight="1">
      <c r="A643" s="22"/>
    </row>
    <row r="644" ht="15.75" customHeight="1">
      <c r="A644" s="22"/>
    </row>
    <row r="645" ht="15.75" customHeight="1">
      <c r="A645" s="22"/>
    </row>
    <row r="646" ht="15.75" customHeight="1">
      <c r="A646" s="22"/>
    </row>
    <row r="647" ht="15.75" customHeight="1">
      <c r="A647" s="22"/>
    </row>
    <row r="648" ht="15.75" customHeight="1">
      <c r="A648" s="22"/>
    </row>
    <row r="649" ht="15.75" customHeight="1">
      <c r="A649" s="22"/>
    </row>
    <row r="650" ht="15.75" customHeight="1">
      <c r="A650" s="22"/>
    </row>
    <row r="651" ht="15.75" customHeight="1">
      <c r="A651" s="22"/>
    </row>
    <row r="652" ht="15.75" customHeight="1">
      <c r="A652" s="22"/>
    </row>
    <row r="653" ht="15.75" customHeight="1">
      <c r="A653" s="22"/>
    </row>
    <row r="654" ht="15.75" customHeight="1">
      <c r="A654" s="22"/>
    </row>
    <row r="655" ht="15.75" customHeight="1">
      <c r="A655" s="22"/>
    </row>
    <row r="656" ht="15.75" customHeight="1">
      <c r="A656" s="22"/>
    </row>
    <row r="657" ht="15.75" customHeight="1">
      <c r="A657" s="22"/>
    </row>
    <row r="658" ht="15.75" customHeight="1">
      <c r="A658" s="22"/>
    </row>
    <row r="659" ht="15.75" customHeight="1">
      <c r="A659" s="22"/>
    </row>
    <row r="660" ht="15.75" customHeight="1">
      <c r="A660" s="22"/>
    </row>
    <row r="661" ht="15.75" customHeight="1">
      <c r="A661" s="22"/>
    </row>
    <row r="662" ht="15.75" customHeight="1">
      <c r="A662" s="22"/>
    </row>
    <row r="663" ht="15.75" customHeight="1">
      <c r="A663" s="22"/>
    </row>
    <row r="664" ht="15.75" customHeight="1">
      <c r="A664" s="22"/>
    </row>
    <row r="665" ht="15.75" customHeight="1">
      <c r="A665" s="22"/>
    </row>
    <row r="666" ht="15.75" customHeight="1">
      <c r="A666" s="22"/>
    </row>
    <row r="667" ht="15.75" customHeight="1">
      <c r="A667" s="22"/>
    </row>
    <row r="668" ht="15.75" customHeight="1">
      <c r="A668" s="22"/>
    </row>
    <row r="669" ht="15.75" customHeight="1">
      <c r="A669" s="22"/>
    </row>
    <row r="670" ht="15.75" customHeight="1">
      <c r="A670" s="22"/>
    </row>
    <row r="671" ht="15.75" customHeight="1">
      <c r="A671" s="22"/>
    </row>
    <row r="672" ht="15.75" customHeight="1">
      <c r="A672" s="22"/>
    </row>
    <row r="673" ht="15.75" customHeight="1">
      <c r="A673" s="22"/>
    </row>
    <row r="674" ht="15.75" customHeight="1">
      <c r="A674" s="22"/>
    </row>
    <row r="675" ht="15.75" customHeight="1">
      <c r="A675" s="22"/>
    </row>
    <row r="676" ht="15.75" customHeight="1">
      <c r="A676" s="22"/>
    </row>
    <row r="677" ht="15.75" customHeight="1">
      <c r="A677" s="22"/>
    </row>
    <row r="678" ht="15.75" customHeight="1">
      <c r="A678" s="22"/>
    </row>
    <row r="679" ht="15.75" customHeight="1">
      <c r="A679" s="22"/>
    </row>
    <row r="680" ht="15.75" customHeight="1">
      <c r="A680" s="22"/>
    </row>
    <row r="681" ht="15.75" customHeight="1">
      <c r="A681" s="22"/>
    </row>
    <row r="682" ht="15.75" customHeight="1">
      <c r="A682" s="22"/>
    </row>
    <row r="683" ht="15.75" customHeight="1">
      <c r="A683" s="22"/>
    </row>
    <row r="684" ht="15.75" customHeight="1">
      <c r="A684" s="22"/>
    </row>
    <row r="685" ht="15.75" customHeight="1">
      <c r="A685" s="22"/>
    </row>
    <row r="686" ht="15.75" customHeight="1">
      <c r="A686" s="22"/>
    </row>
    <row r="687" ht="15.75" customHeight="1">
      <c r="A687" s="22"/>
    </row>
    <row r="688" ht="15.75" customHeight="1">
      <c r="A688" s="22"/>
    </row>
    <row r="689" ht="15.75" customHeight="1">
      <c r="A689" s="22"/>
    </row>
    <row r="690" ht="15.75" customHeight="1">
      <c r="A690" s="22"/>
    </row>
    <row r="691" ht="15.75" customHeight="1">
      <c r="A691" s="22"/>
    </row>
    <row r="692" ht="15.75" customHeight="1">
      <c r="A692" s="22"/>
    </row>
    <row r="693" ht="15.75" customHeight="1">
      <c r="A693" s="22"/>
    </row>
    <row r="694" ht="15.75" customHeight="1">
      <c r="A694" s="22"/>
    </row>
    <row r="695" ht="15.75" customHeight="1">
      <c r="A695" s="22"/>
    </row>
    <row r="696" ht="15.75" customHeight="1">
      <c r="A696" s="22"/>
    </row>
    <row r="697" ht="15.75" customHeight="1">
      <c r="A697" s="22"/>
    </row>
    <row r="698" ht="15.75" customHeight="1">
      <c r="A698" s="22"/>
    </row>
    <row r="699" ht="15.75" customHeight="1">
      <c r="A699" s="22"/>
    </row>
    <row r="700" ht="15.75" customHeight="1">
      <c r="A700" s="22"/>
    </row>
    <row r="701" ht="15.75" customHeight="1">
      <c r="A701" s="22"/>
    </row>
    <row r="702" ht="15.75" customHeight="1">
      <c r="A702" s="22"/>
    </row>
    <row r="703" ht="15.75" customHeight="1">
      <c r="A703" s="22"/>
    </row>
    <row r="704" ht="15.75" customHeight="1">
      <c r="A704" s="22"/>
    </row>
    <row r="705" ht="15.75" customHeight="1">
      <c r="A705" s="22"/>
    </row>
    <row r="706" ht="15.75" customHeight="1">
      <c r="A706" s="22"/>
    </row>
    <row r="707" ht="15.75" customHeight="1">
      <c r="A707" s="22"/>
    </row>
    <row r="708" ht="15.75" customHeight="1">
      <c r="A708" s="22"/>
    </row>
    <row r="709" ht="15.75" customHeight="1">
      <c r="A709" s="22"/>
    </row>
    <row r="710" ht="15.75" customHeight="1">
      <c r="A710" s="22"/>
    </row>
    <row r="711" ht="15.75" customHeight="1">
      <c r="A711" s="22"/>
    </row>
    <row r="712" ht="15.75" customHeight="1">
      <c r="A712" s="22"/>
    </row>
    <row r="713" ht="15.75" customHeight="1">
      <c r="A713" s="22"/>
    </row>
    <row r="714" ht="15.75" customHeight="1">
      <c r="A714" s="22"/>
    </row>
    <row r="715" ht="15.75" customHeight="1">
      <c r="A715" s="22"/>
    </row>
    <row r="716" ht="15.75" customHeight="1">
      <c r="A716" s="22"/>
    </row>
    <row r="717" ht="15.75" customHeight="1">
      <c r="A717" s="22"/>
    </row>
    <row r="718" ht="15.75" customHeight="1">
      <c r="A718" s="22"/>
    </row>
    <row r="719" ht="15.75" customHeight="1">
      <c r="A719" s="22"/>
    </row>
    <row r="720" ht="15.75" customHeight="1">
      <c r="A720" s="22"/>
    </row>
    <row r="721" ht="15.75" customHeight="1">
      <c r="A721" s="22"/>
    </row>
    <row r="722" ht="15.75" customHeight="1">
      <c r="A722" s="22"/>
    </row>
    <row r="723" ht="15.75" customHeight="1">
      <c r="A723" s="22"/>
    </row>
    <row r="724" ht="15.75" customHeight="1">
      <c r="A724" s="22"/>
    </row>
    <row r="725" ht="15.75" customHeight="1">
      <c r="A725" s="22"/>
    </row>
    <row r="726" ht="15.75" customHeight="1">
      <c r="A726" s="22"/>
    </row>
    <row r="727" ht="15.75" customHeight="1">
      <c r="A727" s="22"/>
    </row>
    <row r="728" ht="15.75" customHeight="1">
      <c r="A728" s="22"/>
    </row>
    <row r="729" ht="15.75" customHeight="1">
      <c r="A729" s="22"/>
    </row>
    <row r="730" ht="15.75" customHeight="1">
      <c r="A730" s="22"/>
    </row>
    <row r="731" ht="15.75" customHeight="1">
      <c r="A731" s="22"/>
    </row>
    <row r="732" ht="15.75" customHeight="1">
      <c r="A732" s="22"/>
    </row>
    <row r="733" ht="15.75" customHeight="1">
      <c r="A733" s="22"/>
    </row>
    <row r="734" ht="15.75" customHeight="1">
      <c r="A734" s="22"/>
    </row>
    <row r="735" ht="15.75" customHeight="1">
      <c r="A735" s="22"/>
    </row>
    <row r="736" ht="15.75" customHeight="1">
      <c r="A736" s="22"/>
    </row>
    <row r="737" ht="15.75" customHeight="1">
      <c r="A737" s="22"/>
    </row>
    <row r="738" ht="15.75" customHeight="1">
      <c r="A738" s="22"/>
    </row>
    <row r="739" ht="15.75" customHeight="1">
      <c r="A739" s="22"/>
    </row>
    <row r="740" ht="15.75" customHeight="1">
      <c r="A740" s="22"/>
    </row>
    <row r="741" ht="15.75" customHeight="1">
      <c r="A741" s="22"/>
    </row>
    <row r="742" ht="15.75" customHeight="1">
      <c r="A742" s="22"/>
    </row>
    <row r="743" ht="15.75" customHeight="1">
      <c r="A743" s="22"/>
    </row>
    <row r="744" ht="15.75" customHeight="1">
      <c r="A744" s="22"/>
    </row>
    <row r="745" ht="15.75" customHeight="1">
      <c r="A745" s="22"/>
    </row>
    <row r="746" ht="15.75" customHeight="1">
      <c r="A746" s="22"/>
    </row>
    <row r="747" ht="15.75" customHeight="1">
      <c r="A747" s="22"/>
    </row>
    <row r="748" ht="15.75" customHeight="1">
      <c r="A748" s="22"/>
    </row>
    <row r="749" ht="15.75" customHeight="1">
      <c r="A749" s="22"/>
    </row>
    <row r="750" ht="15.75" customHeight="1">
      <c r="A750" s="22"/>
    </row>
    <row r="751" ht="15.75" customHeight="1">
      <c r="A751" s="22"/>
    </row>
    <row r="752" ht="15.75" customHeight="1">
      <c r="A752" s="22"/>
    </row>
    <row r="753" ht="15.75" customHeight="1">
      <c r="A753" s="22"/>
    </row>
    <row r="754" ht="15.75" customHeight="1">
      <c r="A754" s="22"/>
    </row>
    <row r="755" ht="15.75" customHeight="1">
      <c r="A755" s="22"/>
    </row>
    <row r="756" ht="15.75" customHeight="1">
      <c r="A756" s="22"/>
    </row>
    <row r="757" ht="15.75" customHeight="1">
      <c r="A757" s="22"/>
    </row>
    <row r="758" ht="15.75" customHeight="1">
      <c r="A758" s="22"/>
    </row>
    <row r="759" ht="15.75" customHeight="1">
      <c r="A759" s="22"/>
    </row>
    <row r="760" ht="15.75" customHeight="1">
      <c r="A760" s="22"/>
    </row>
    <row r="761" ht="15.75" customHeight="1">
      <c r="A761" s="22"/>
    </row>
    <row r="762" ht="15.75" customHeight="1">
      <c r="A762" s="22"/>
    </row>
    <row r="763" ht="15.75" customHeight="1">
      <c r="A763" s="22"/>
    </row>
    <row r="764" ht="15.75" customHeight="1">
      <c r="A764" s="22"/>
    </row>
    <row r="765" ht="15.75" customHeight="1">
      <c r="A765" s="22"/>
    </row>
    <row r="766" ht="15.75" customHeight="1">
      <c r="A766" s="22"/>
    </row>
    <row r="767" ht="15.75" customHeight="1">
      <c r="A767" s="22"/>
    </row>
    <row r="768" ht="15.75" customHeight="1">
      <c r="A768" s="22"/>
    </row>
    <row r="769" ht="15.75" customHeight="1">
      <c r="A769" s="22"/>
    </row>
    <row r="770" ht="15.75" customHeight="1">
      <c r="A770" s="22"/>
    </row>
    <row r="771" ht="15.75" customHeight="1">
      <c r="A771" s="22"/>
    </row>
    <row r="772" ht="15.75" customHeight="1">
      <c r="A772" s="22"/>
    </row>
    <row r="773" ht="15.75" customHeight="1">
      <c r="A773" s="22"/>
    </row>
    <row r="774" ht="15.75" customHeight="1">
      <c r="A774" s="22"/>
    </row>
    <row r="775" ht="15.75" customHeight="1">
      <c r="A775" s="22"/>
    </row>
    <row r="776" ht="15.75" customHeight="1">
      <c r="A776" s="22"/>
    </row>
    <row r="777" ht="15.75" customHeight="1">
      <c r="A777" s="22"/>
    </row>
    <row r="778" ht="15.75" customHeight="1">
      <c r="A778" s="22"/>
    </row>
    <row r="779" ht="15.75" customHeight="1">
      <c r="A779" s="22"/>
    </row>
    <row r="780" ht="15.75" customHeight="1">
      <c r="A780" s="22"/>
    </row>
    <row r="781" ht="15.75" customHeight="1">
      <c r="A781" s="22"/>
    </row>
    <row r="782" ht="15.75" customHeight="1">
      <c r="A782" s="22"/>
    </row>
    <row r="783" ht="15.75" customHeight="1">
      <c r="A783" s="22"/>
    </row>
    <row r="784" ht="15.75" customHeight="1">
      <c r="A784" s="22"/>
    </row>
    <row r="785" ht="15.75" customHeight="1">
      <c r="A785" s="22"/>
    </row>
    <row r="786" ht="15.75" customHeight="1">
      <c r="A786" s="22"/>
    </row>
    <row r="787" ht="15.75" customHeight="1">
      <c r="A787" s="22"/>
    </row>
    <row r="788" ht="15.75" customHeight="1">
      <c r="A788" s="22"/>
    </row>
    <row r="789" ht="15.75" customHeight="1">
      <c r="A789" s="22"/>
    </row>
    <row r="790" ht="15.75" customHeight="1">
      <c r="A790" s="22"/>
    </row>
    <row r="791" ht="15.75" customHeight="1">
      <c r="A791" s="22"/>
    </row>
    <row r="792" ht="15.75" customHeight="1">
      <c r="A792" s="22"/>
    </row>
    <row r="793" ht="15.75" customHeight="1">
      <c r="A793" s="22"/>
    </row>
    <row r="794" ht="15.75" customHeight="1">
      <c r="A794" s="22"/>
    </row>
    <row r="795" ht="15.75" customHeight="1">
      <c r="A795" s="22"/>
    </row>
    <row r="796" ht="15.75" customHeight="1">
      <c r="A796" s="22"/>
    </row>
    <row r="797" ht="15.75" customHeight="1">
      <c r="A797" s="22"/>
    </row>
    <row r="798" ht="15.75" customHeight="1">
      <c r="A798" s="22"/>
    </row>
    <row r="799" ht="15.75" customHeight="1">
      <c r="A799" s="22"/>
    </row>
    <row r="800" ht="15.75" customHeight="1">
      <c r="A800" s="22"/>
    </row>
    <row r="801" ht="15.75" customHeight="1">
      <c r="A801" s="22"/>
    </row>
    <row r="802" ht="15.75" customHeight="1">
      <c r="A802" s="22"/>
    </row>
    <row r="803" ht="15.75" customHeight="1">
      <c r="A803" s="22"/>
    </row>
  </sheetData>
  <mergeCells count="1">
    <mergeCell ref="A1:F1"/>
  </mergeCells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40.57"/>
    <col customWidth="1" min="3" max="3" width="15.0"/>
    <col customWidth="1" min="4" max="6" width="37.57"/>
  </cols>
  <sheetData>
    <row r="1">
      <c r="A1" s="15" t="s">
        <v>1075</v>
      </c>
    </row>
    <row r="2">
      <c r="A2" s="16" t="s">
        <v>965</v>
      </c>
      <c r="B2" s="17" t="s">
        <v>0</v>
      </c>
      <c r="C2" s="17" t="s">
        <v>3</v>
      </c>
      <c r="D2" s="17" t="s">
        <v>4</v>
      </c>
      <c r="E2" s="17" t="s">
        <v>5</v>
      </c>
      <c r="F2" s="17" t="s">
        <v>6</v>
      </c>
    </row>
    <row r="3">
      <c r="A3" s="16">
        <v>1.0</v>
      </c>
      <c r="B3" s="23"/>
      <c r="C3" s="24"/>
      <c r="D3" s="24"/>
      <c r="E3" s="24"/>
      <c r="F3" s="24"/>
    </row>
    <row r="4">
      <c r="A4" s="16">
        <v>2.0</v>
      </c>
      <c r="B4" s="21"/>
      <c r="C4" s="20"/>
      <c r="D4" s="20"/>
      <c r="E4" s="20"/>
      <c r="F4" s="20"/>
    </row>
    <row r="5">
      <c r="A5" s="16">
        <v>3.0</v>
      </c>
      <c r="B5" s="21"/>
      <c r="C5" s="20"/>
      <c r="D5" s="20"/>
      <c r="E5" s="20"/>
      <c r="F5" s="20"/>
    </row>
    <row r="6">
      <c r="A6" s="16">
        <v>4.0</v>
      </c>
      <c r="B6" s="21"/>
      <c r="C6" s="20"/>
      <c r="D6" s="20"/>
      <c r="E6" s="20"/>
      <c r="F6" s="20"/>
    </row>
    <row r="7">
      <c r="A7" s="16">
        <v>5.0</v>
      </c>
      <c r="B7" s="21"/>
      <c r="C7" s="20"/>
      <c r="D7" s="20"/>
      <c r="E7" s="20"/>
      <c r="F7" s="20"/>
    </row>
    <row r="8" ht="15.75" customHeight="1">
      <c r="A8" s="16">
        <v>6.0</v>
      </c>
      <c r="B8" s="21"/>
      <c r="C8" s="20"/>
      <c r="D8" s="20"/>
      <c r="E8" s="20"/>
      <c r="F8" s="20"/>
    </row>
    <row r="9" ht="15.75" customHeight="1">
      <c r="A9" s="16">
        <v>7.0</v>
      </c>
      <c r="B9" s="21"/>
      <c r="C9" s="20"/>
      <c r="D9" s="20"/>
      <c r="E9" s="20"/>
      <c r="F9" s="20"/>
    </row>
    <row r="10" ht="15.75" customHeight="1">
      <c r="A10" s="16">
        <v>8.0</v>
      </c>
      <c r="B10" s="21"/>
      <c r="C10" s="20"/>
      <c r="D10" s="20"/>
      <c r="E10" s="20"/>
      <c r="F10" s="20"/>
    </row>
    <row r="11" ht="15.75" customHeight="1">
      <c r="A11" s="16">
        <v>9.0</v>
      </c>
      <c r="B11" s="21"/>
      <c r="C11" s="20"/>
      <c r="D11" s="20"/>
      <c r="E11" s="20"/>
      <c r="F11" s="20"/>
    </row>
    <row r="12" ht="15.75" customHeight="1">
      <c r="A12" s="16">
        <v>10.0</v>
      </c>
      <c r="B12" s="21"/>
      <c r="C12" s="20"/>
      <c r="D12" s="20"/>
      <c r="E12" s="20"/>
      <c r="F12" s="20"/>
    </row>
    <row r="13" ht="15.75" customHeight="1">
      <c r="A13" s="16">
        <v>11.0</v>
      </c>
      <c r="B13" s="21"/>
      <c r="C13" s="20"/>
      <c r="D13" s="20"/>
      <c r="E13" s="20"/>
      <c r="F13" s="20"/>
    </row>
    <row r="14" ht="15.75" customHeight="1">
      <c r="A14" s="16">
        <v>12.0</v>
      </c>
      <c r="B14" s="21"/>
      <c r="C14" s="20"/>
      <c r="D14" s="20"/>
      <c r="E14" s="20"/>
      <c r="F14" s="20"/>
    </row>
    <row r="15" ht="15.75" customHeight="1">
      <c r="A15" s="16">
        <v>13.0</v>
      </c>
      <c r="B15" s="21"/>
      <c r="C15" s="20"/>
      <c r="D15" s="20"/>
      <c r="E15" s="20"/>
      <c r="F15" s="20"/>
    </row>
    <row r="16" ht="15.75" customHeight="1">
      <c r="A16" s="16">
        <v>14.0</v>
      </c>
      <c r="B16" s="21"/>
      <c r="C16" s="20"/>
      <c r="D16" s="20"/>
      <c r="E16" s="20"/>
      <c r="F16" s="20"/>
    </row>
    <row r="17" ht="15.75" customHeight="1">
      <c r="A17" s="16">
        <v>15.0</v>
      </c>
      <c r="B17" s="21"/>
      <c r="C17" s="20"/>
      <c r="D17" s="20"/>
      <c r="E17" s="20"/>
      <c r="F17" s="20"/>
    </row>
    <row r="18" ht="15.75" customHeight="1">
      <c r="A18" s="16">
        <v>16.0</v>
      </c>
      <c r="B18" s="21"/>
      <c r="C18" s="20"/>
      <c r="D18" s="20"/>
      <c r="E18" s="20"/>
      <c r="F18" s="20"/>
    </row>
    <row r="19" ht="15.75" customHeight="1">
      <c r="A19" s="16">
        <v>17.0</v>
      </c>
      <c r="B19" s="21"/>
      <c r="C19" s="20"/>
      <c r="D19" s="20"/>
      <c r="E19" s="20"/>
      <c r="F19" s="20"/>
    </row>
    <row r="20" ht="15.75" customHeight="1">
      <c r="A20" s="16">
        <v>18.0</v>
      </c>
      <c r="B20" s="21"/>
      <c r="C20" s="20"/>
      <c r="D20" s="20"/>
      <c r="E20" s="20"/>
      <c r="F20" s="20"/>
    </row>
    <row r="21" ht="15.75" customHeight="1">
      <c r="A21" s="16">
        <v>19.0</v>
      </c>
      <c r="B21" s="21"/>
      <c r="C21" s="20"/>
      <c r="D21" s="20"/>
      <c r="E21" s="20"/>
      <c r="F21" s="20"/>
    </row>
    <row r="22" ht="15.75" customHeight="1">
      <c r="A22" s="16">
        <v>20.0</v>
      </c>
      <c r="B22" s="21"/>
      <c r="C22" s="20"/>
      <c r="D22" s="20"/>
      <c r="E22" s="20"/>
      <c r="F22" s="20"/>
    </row>
    <row r="23" ht="15.75" customHeight="1">
      <c r="A23" s="16">
        <v>21.0</v>
      </c>
      <c r="B23" s="21"/>
      <c r="C23" s="20"/>
      <c r="D23" s="20"/>
      <c r="E23" s="20"/>
      <c r="F23" s="20"/>
    </row>
    <row r="24" ht="15.75" customHeight="1">
      <c r="A24" s="16">
        <v>22.0</v>
      </c>
      <c r="B24" s="21"/>
      <c r="C24" s="20"/>
      <c r="D24" s="20"/>
      <c r="E24" s="20"/>
      <c r="F24" s="20"/>
    </row>
    <row r="25" ht="15.75" customHeight="1">
      <c r="A25" s="16">
        <v>23.0</v>
      </c>
      <c r="B25" s="21"/>
      <c r="C25" s="20"/>
      <c r="D25" s="20"/>
      <c r="E25" s="20"/>
      <c r="F25" s="20"/>
    </row>
    <row r="26" ht="15.75" customHeight="1">
      <c r="A26" s="16">
        <v>24.0</v>
      </c>
      <c r="B26" s="21"/>
      <c r="C26" s="20"/>
      <c r="D26" s="20"/>
      <c r="E26" s="20"/>
      <c r="F26" s="20"/>
    </row>
    <row r="27" ht="15.75" customHeight="1">
      <c r="A27" s="16">
        <v>25.0</v>
      </c>
      <c r="B27" s="21"/>
      <c r="C27" s="20"/>
      <c r="D27" s="20"/>
      <c r="E27" s="20"/>
      <c r="F27" s="20"/>
    </row>
    <row r="28" ht="15.75" customHeight="1">
      <c r="A28" s="16">
        <v>26.0</v>
      </c>
      <c r="B28" s="21"/>
      <c r="C28" s="20"/>
      <c r="D28" s="20"/>
      <c r="E28" s="20"/>
      <c r="F28" s="20"/>
    </row>
    <row r="29" ht="15.75" customHeight="1">
      <c r="A29" s="16">
        <v>27.0</v>
      </c>
      <c r="B29" s="21"/>
      <c r="C29" s="20"/>
      <c r="D29" s="20"/>
      <c r="E29" s="20"/>
      <c r="F29" s="20"/>
    </row>
    <row r="30" ht="15.75" customHeight="1">
      <c r="A30" s="16">
        <v>28.0</v>
      </c>
      <c r="B30" s="21"/>
      <c r="C30" s="20"/>
      <c r="D30" s="20"/>
      <c r="E30" s="20"/>
      <c r="F30" s="20"/>
    </row>
    <row r="31" ht="15.75" customHeight="1">
      <c r="A31" s="16">
        <v>29.0</v>
      </c>
      <c r="B31" s="21"/>
      <c r="C31" s="20"/>
      <c r="D31" s="20"/>
      <c r="E31" s="20"/>
      <c r="F31" s="20"/>
    </row>
    <row r="32" ht="15.75" customHeight="1">
      <c r="A32" s="16">
        <v>30.0</v>
      </c>
      <c r="B32" s="21"/>
      <c r="C32" s="20"/>
      <c r="D32" s="20"/>
      <c r="E32" s="20"/>
      <c r="F32" s="20"/>
    </row>
    <row r="33" ht="15.75" customHeight="1">
      <c r="A33" s="16">
        <v>31.0</v>
      </c>
      <c r="B33" s="21"/>
      <c r="C33" s="20"/>
      <c r="D33" s="20"/>
      <c r="E33" s="20"/>
      <c r="F33" s="20"/>
    </row>
    <row r="34" ht="15.75" customHeight="1">
      <c r="A34" s="16">
        <v>32.0</v>
      </c>
      <c r="B34" s="21"/>
      <c r="C34" s="20"/>
      <c r="D34" s="20"/>
      <c r="E34" s="20"/>
      <c r="F34" s="20"/>
    </row>
    <row r="35" ht="15.75" customHeight="1">
      <c r="A35" s="16">
        <v>33.0</v>
      </c>
      <c r="B35" s="21"/>
      <c r="C35" s="20"/>
      <c r="D35" s="20"/>
      <c r="E35" s="20"/>
      <c r="F35" s="20"/>
    </row>
    <row r="36" ht="15.75" customHeight="1">
      <c r="A36" s="16">
        <v>34.0</v>
      </c>
      <c r="B36" s="21"/>
      <c r="C36" s="20"/>
      <c r="D36" s="20"/>
      <c r="E36" s="20"/>
      <c r="F36" s="20"/>
    </row>
    <row r="37" ht="15.75" customHeight="1">
      <c r="A37" s="16">
        <v>35.0</v>
      </c>
      <c r="B37" s="21"/>
      <c r="C37" s="20"/>
      <c r="D37" s="20"/>
      <c r="E37" s="20"/>
      <c r="F37" s="20"/>
    </row>
    <row r="38" ht="15.75" customHeight="1">
      <c r="A38" s="16">
        <v>36.0</v>
      </c>
      <c r="B38" s="21"/>
      <c r="C38" s="20"/>
      <c r="D38" s="20"/>
      <c r="E38" s="20"/>
      <c r="F38" s="20"/>
    </row>
    <row r="39" ht="15.75" customHeight="1">
      <c r="A39" s="16">
        <v>37.0</v>
      </c>
      <c r="B39" s="21"/>
      <c r="C39" s="20"/>
      <c r="D39" s="20"/>
      <c r="E39" s="20"/>
      <c r="F39" s="20"/>
    </row>
    <row r="40" ht="15.75" customHeight="1">
      <c r="A40" s="16">
        <v>38.0</v>
      </c>
      <c r="B40" s="21"/>
      <c r="C40" s="20"/>
      <c r="D40" s="20"/>
      <c r="E40" s="20"/>
      <c r="F40" s="20"/>
    </row>
    <row r="41" ht="15.75" customHeight="1">
      <c r="A41" s="16">
        <v>39.0</v>
      </c>
      <c r="B41" s="21"/>
      <c r="C41" s="20"/>
      <c r="D41" s="20"/>
      <c r="E41" s="20"/>
      <c r="F41" s="20"/>
    </row>
    <row r="42" ht="15.75" customHeight="1">
      <c r="A42" s="16">
        <v>40.0</v>
      </c>
      <c r="B42" s="21"/>
      <c r="C42" s="20"/>
      <c r="D42" s="20"/>
      <c r="E42" s="20"/>
      <c r="F42" s="20"/>
    </row>
    <row r="43" ht="15.75" customHeight="1">
      <c r="A43" s="16">
        <v>41.0</v>
      </c>
      <c r="B43" s="21"/>
      <c r="C43" s="20"/>
      <c r="D43" s="20"/>
      <c r="E43" s="20"/>
      <c r="F43" s="20"/>
    </row>
    <row r="44" ht="15.75" customHeight="1">
      <c r="A44" s="16">
        <v>42.0</v>
      </c>
      <c r="B44" s="21"/>
      <c r="C44" s="20"/>
      <c r="D44" s="20"/>
      <c r="E44" s="20"/>
      <c r="F44" s="20"/>
    </row>
    <row r="45" ht="15.75" customHeight="1">
      <c r="A45" s="16">
        <v>43.0</v>
      </c>
      <c r="B45" s="21"/>
      <c r="C45" s="20"/>
      <c r="D45" s="20"/>
      <c r="E45" s="20"/>
      <c r="F45" s="20"/>
    </row>
    <row r="46" ht="15.75" customHeight="1">
      <c r="A46" s="16">
        <v>44.0</v>
      </c>
      <c r="B46" s="21"/>
      <c r="C46" s="20"/>
      <c r="D46" s="20"/>
      <c r="E46" s="20"/>
      <c r="F46" s="20"/>
    </row>
    <row r="47" ht="15.75" customHeight="1">
      <c r="A47" s="16">
        <v>45.0</v>
      </c>
      <c r="B47" s="21"/>
      <c r="C47" s="20"/>
      <c r="D47" s="20"/>
      <c r="E47" s="20"/>
      <c r="F47" s="20"/>
    </row>
    <row r="48" ht="15.75" customHeight="1">
      <c r="A48" s="16">
        <v>46.0</v>
      </c>
      <c r="B48" s="21"/>
      <c r="C48" s="20"/>
      <c r="D48" s="20"/>
      <c r="E48" s="20"/>
      <c r="F48" s="20"/>
    </row>
    <row r="49" ht="15.75" customHeight="1">
      <c r="A49" s="16">
        <v>47.0</v>
      </c>
      <c r="B49" s="21"/>
      <c r="C49" s="20"/>
      <c r="D49" s="20"/>
      <c r="E49" s="20"/>
      <c r="F49" s="20"/>
    </row>
    <row r="50" ht="15.75" customHeight="1">
      <c r="A50" s="16">
        <v>48.0</v>
      </c>
      <c r="B50" s="21"/>
      <c r="C50" s="20"/>
      <c r="D50" s="20"/>
      <c r="E50" s="20"/>
      <c r="F50" s="20"/>
    </row>
    <row r="51" ht="15.75" customHeight="1">
      <c r="A51" s="16">
        <v>49.0</v>
      </c>
      <c r="B51" s="21"/>
      <c r="C51" s="20"/>
      <c r="D51" s="20"/>
      <c r="E51" s="20"/>
      <c r="F51" s="20"/>
    </row>
    <row r="52" ht="15.75" customHeight="1">
      <c r="A52" s="16">
        <v>50.0</v>
      </c>
      <c r="B52" s="21"/>
      <c r="C52" s="20"/>
      <c r="D52" s="20"/>
      <c r="E52" s="20"/>
      <c r="F52" s="20"/>
    </row>
    <row r="53" ht="15.75" customHeight="1">
      <c r="A53" s="16">
        <v>51.0</v>
      </c>
      <c r="B53" s="21"/>
      <c r="C53" s="20"/>
      <c r="D53" s="20"/>
      <c r="E53" s="20"/>
      <c r="F53" s="20"/>
    </row>
    <row r="54" ht="15.75" customHeight="1">
      <c r="A54" s="16">
        <v>52.0</v>
      </c>
      <c r="B54" s="21"/>
      <c r="C54" s="20"/>
      <c r="D54" s="20"/>
      <c r="E54" s="20"/>
      <c r="F54" s="20"/>
    </row>
    <row r="55" ht="15.75" customHeight="1">
      <c r="A55" s="16">
        <v>53.0</v>
      </c>
      <c r="B55" s="21"/>
      <c r="C55" s="20"/>
      <c r="D55" s="20"/>
      <c r="E55" s="20"/>
      <c r="F55" s="20"/>
    </row>
    <row r="56" ht="15.75" customHeight="1">
      <c r="A56" s="16">
        <v>54.0</v>
      </c>
      <c r="B56" s="21"/>
      <c r="C56" s="20"/>
      <c r="D56" s="20"/>
      <c r="E56" s="20"/>
      <c r="F56" s="20"/>
    </row>
    <row r="57" ht="15.75" customHeight="1">
      <c r="A57" s="16">
        <v>55.0</v>
      </c>
      <c r="B57" s="21"/>
      <c r="C57" s="20"/>
      <c r="D57" s="20"/>
      <c r="E57" s="20"/>
      <c r="F57" s="20"/>
    </row>
    <row r="58" ht="15.75" customHeight="1">
      <c r="A58" s="16">
        <v>56.0</v>
      </c>
      <c r="B58" s="20"/>
      <c r="C58" s="20"/>
      <c r="D58" s="20"/>
      <c r="E58" s="20"/>
      <c r="F58" s="20"/>
    </row>
    <row r="59" ht="15.75" customHeight="1">
      <c r="A59" s="16">
        <v>57.0</v>
      </c>
      <c r="B59" s="20"/>
      <c r="C59" s="20"/>
      <c r="D59" s="20"/>
      <c r="E59" s="20"/>
      <c r="F59" s="20"/>
    </row>
    <row r="60" ht="15.75" customHeight="1">
      <c r="A60" s="16">
        <v>58.0</v>
      </c>
      <c r="B60" s="20"/>
      <c r="C60" s="20"/>
      <c r="D60" s="20"/>
      <c r="E60" s="20"/>
      <c r="F60" s="20"/>
    </row>
    <row r="61" ht="15.75" customHeight="1">
      <c r="A61" s="16">
        <v>59.0</v>
      </c>
      <c r="B61" s="20"/>
      <c r="C61" s="20"/>
      <c r="D61" s="20"/>
      <c r="E61" s="20"/>
      <c r="F61" s="20"/>
    </row>
    <row r="62" ht="15.75" customHeight="1">
      <c r="A62" s="16">
        <v>60.0</v>
      </c>
      <c r="B62" s="20"/>
      <c r="C62" s="20"/>
      <c r="D62" s="20"/>
      <c r="E62" s="20"/>
      <c r="F62" s="20"/>
    </row>
    <row r="63" ht="15.75" customHeight="1">
      <c r="A63" s="16">
        <v>61.0</v>
      </c>
      <c r="B63" s="20"/>
      <c r="C63" s="20"/>
      <c r="D63" s="20"/>
      <c r="E63" s="20"/>
      <c r="F63" s="20"/>
    </row>
    <row r="64" ht="15.75" customHeight="1">
      <c r="A64" s="16">
        <v>62.0</v>
      </c>
      <c r="B64" s="20"/>
      <c r="C64" s="20"/>
      <c r="D64" s="20"/>
      <c r="E64" s="20"/>
      <c r="F64" s="20"/>
    </row>
    <row r="65" ht="15.75" customHeight="1">
      <c r="A65" s="16">
        <v>63.0</v>
      </c>
      <c r="B65" s="20"/>
      <c r="C65" s="20"/>
      <c r="D65" s="20"/>
      <c r="E65" s="20"/>
      <c r="F65" s="20"/>
    </row>
    <row r="66" ht="15.75" customHeight="1">
      <c r="A66" s="16">
        <v>64.0</v>
      </c>
      <c r="B66" s="20"/>
      <c r="C66" s="20"/>
      <c r="D66" s="20"/>
      <c r="E66" s="20"/>
      <c r="F66" s="20"/>
    </row>
    <row r="67" ht="15.75" customHeight="1">
      <c r="A67" s="16">
        <v>65.0</v>
      </c>
      <c r="B67" s="17"/>
      <c r="C67" s="17"/>
      <c r="D67" s="17"/>
      <c r="E67" s="17"/>
      <c r="F67" s="17"/>
    </row>
    <row r="68" ht="15.75" customHeight="1">
      <c r="A68" s="16">
        <v>66.0</v>
      </c>
      <c r="B68" s="17"/>
      <c r="C68" s="17"/>
      <c r="D68" s="17"/>
      <c r="E68" s="17"/>
      <c r="F68" s="17"/>
    </row>
    <row r="69" ht="15.75" customHeight="1">
      <c r="A69" s="16">
        <v>67.0</v>
      </c>
      <c r="B69" s="17"/>
      <c r="C69" s="17"/>
      <c r="D69" s="17"/>
      <c r="E69" s="17"/>
      <c r="F69" s="17"/>
    </row>
    <row r="70" ht="15.75" customHeight="1">
      <c r="A70" s="16">
        <v>68.0</v>
      </c>
      <c r="B70" s="17"/>
      <c r="C70" s="17"/>
      <c r="D70" s="17"/>
      <c r="E70" s="17"/>
      <c r="F70" s="17"/>
    </row>
    <row r="71" ht="15.75" customHeight="1">
      <c r="A71" s="16">
        <v>69.0</v>
      </c>
      <c r="B71" s="17"/>
      <c r="C71" s="17"/>
      <c r="D71" s="17"/>
      <c r="E71" s="17"/>
      <c r="F71" s="17"/>
    </row>
    <row r="72" ht="15.75" customHeight="1">
      <c r="A72" s="16">
        <v>70.0</v>
      </c>
      <c r="B72" s="17"/>
      <c r="C72" s="17"/>
      <c r="D72" s="17"/>
      <c r="E72" s="17"/>
      <c r="F72" s="17"/>
    </row>
    <row r="73" ht="15.75" customHeight="1">
      <c r="A73" s="16">
        <v>71.0</v>
      </c>
      <c r="B73" s="17"/>
      <c r="C73" s="17"/>
      <c r="D73" s="17"/>
      <c r="E73" s="17"/>
      <c r="F73" s="17"/>
    </row>
    <row r="74" ht="15.75" customHeight="1">
      <c r="A74" s="16">
        <v>72.0</v>
      </c>
      <c r="B74" s="17"/>
      <c r="C74" s="17"/>
      <c r="D74" s="17"/>
      <c r="E74" s="17"/>
      <c r="F74" s="17"/>
    </row>
    <row r="75" ht="15.75" customHeight="1">
      <c r="A75" s="16">
        <v>73.0</v>
      </c>
      <c r="B75" s="17"/>
      <c r="C75" s="17"/>
      <c r="D75" s="17"/>
      <c r="E75" s="17"/>
      <c r="F75" s="17"/>
    </row>
    <row r="76" ht="15.75" customHeight="1">
      <c r="A76" s="16">
        <v>74.0</v>
      </c>
      <c r="B76" s="17"/>
      <c r="C76" s="17"/>
      <c r="D76" s="17"/>
      <c r="E76" s="17"/>
      <c r="F76" s="17"/>
    </row>
    <row r="77" ht="15.75" customHeight="1">
      <c r="A77" s="16">
        <v>75.0</v>
      </c>
      <c r="B77" s="17"/>
      <c r="C77" s="17"/>
      <c r="D77" s="17"/>
      <c r="E77" s="17"/>
      <c r="F77" s="17"/>
    </row>
    <row r="78" ht="15.75" customHeight="1">
      <c r="A78" s="16">
        <v>76.0</v>
      </c>
      <c r="B78" s="17"/>
      <c r="C78" s="17"/>
      <c r="D78" s="17"/>
      <c r="E78" s="17"/>
      <c r="F78" s="17"/>
    </row>
    <row r="79" ht="15.75" customHeight="1">
      <c r="A79" s="16">
        <v>77.0</v>
      </c>
      <c r="B79" s="17"/>
      <c r="C79" s="17"/>
      <c r="D79" s="17"/>
      <c r="E79" s="17"/>
      <c r="F79" s="17"/>
    </row>
    <row r="80" ht="15.75" customHeight="1">
      <c r="A80" s="16">
        <v>78.0</v>
      </c>
      <c r="B80" s="17"/>
      <c r="C80" s="17"/>
      <c r="D80" s="17"/>
      <c r="E80" s="17"/>
      <c r="F80" s="17"/>
    </row>
    <row r="81" ht="15.75" customHeight="1">
      <c r="A81" s="16">
        <v>79.0</v>
      </c>
      <c r="B81" s="17"/>
      <c r="C81" s="17"/>
      <c r="D81" s="17"/>
      <c r="E81" s="17"/>
      <c r="F81" s="17"/>
    </row>
    <row r="82" ht="15.75" customHeight="1">
      <c r="A82" s="16">
        <v>80.0</v>
      </c>
      <c r="B82" s="17"/>
      <c r="C82" s="17"/>
      <c r="D82" s="17"/>
      <c r="E82" s="17"/>
      <c r="F82" s="17"/>
    </row>
    <row r="83" ht="15.75" customHeight="1">
      <c r="A83" s="16">
        <v>81.0</v>
      </c>
      <c r="B83" s="17"/>
      <c r="C83" s="17"/>
      <c r="D83" s="17"/>
      <c r="E83" s="17"/>
      <c r="F83" s="17"/>
    </row>
    <row r="84" ht="15.75" customHeight="1">
      <c r="A84" s="16">
        <v>82.0</v>
      </c>
      <c r="B84" s="17"/>
      <c r="C84" s="17"/>
      <c r="D84" s="17"/>
      <c r="E84" s="17"/>
      <c r="F84" s="17"/>
    </row>
    <row r="85" ht="15.75" customHeight="1">
      <c r="A85" s="16">
        <v>83.0</v>
      </c>
      <c r="B85" s="17"/>
      <c r="C85" s="17"/>
      <c r="D85" s="17"/>
      <c r="E85" s="17"/>
      <c r="F85" s="17"/>
    </row>
    <row r="86" ht="15.75" customHeight="1">
      <c r="A86" s="16">
        <v>84.0</v>
      </c>
      <c r="B86" s="17"/>
      <c r="C86" s="17"/>
      <c r="D86" s="17"/>
      <c r="E86" s="17"/>
      <c r="F86" s="17"/>
    </row>
    <row r="87" ht="15.75" customHeight="1">
      <c r="A87" s="16">
        <v>85.0</v>
      </c>
      <c r="B87" s="17"/>
      <c r="C87" s="17"/>
      <c r="D87" s="17"/>
      <c r="E87" s="17"/>
      <c r="F87" s="17"/>
    </row>
    <row r="88" ht="15.75" customHeight="1">
      <c r="A88" s="16">
        <v>86.0</v>
      </c>
      <c r="B88" s="17"/>
      <c r="C88" s="17"/>
      <c r="D88" s="17"/>
      <c r="E88" s="17"/>
      <c r="F88" s="17"/>
    </row>
    <row r="89" ht="15.75" customHeight="1">
      <c r="A89" s="16">
        <v>87.0</v>
      </c>
      <c r="B89" s="17"/>
      <c r="C89" s="17"/>
      <c r="D89" s="17"/>
      <c r="E89" s="17"/>
      <c r="F89" s="17"/>
    </row>
    <row r="90" ht="15.75" customHeight="1">
      <c r="A90" s="16">
        <v>88.0</v>
      </c>
      <c r="B90" s="17"/>
      <c r="C90" s="17"/>
      <c r="D90" s="17"/>
      <c r="E90" s="17"/>
      <c r="F90" s="17"/>
    </row>
    <row r="91" ht="15.75" customHeight="1">
      <c r="A91" s="16">
        <v>89.0</v>
      </c>
      <c r="B91" s="17"/>
      <c r="C91" s="17"/>
      <c r="D91" s="17"/>
      <c r="E91" s="17"/>
      <c r="F91" s="17"/>
    </row>
    <row r="92" ht="15.75" customHeight="1">
      <c r="A92" s="16">
        <v>90.0</v>
      </c>
      <c r="B92" s="17"/>
      <c r="C92" s="17"/>
      <c r="D92" s="17"/>
      <c r="E92" s="17"/>
      <c r="F92" s="17"/>
    </row>
    <row r="93" ht="15.75" customHeight="1">
      <c r="A93" s="16">
        <v>91.0</v>
      </c>
      <c r="B93" s="17"/>
      <c r="C93" s="17"/>
      <c r="D93" s="17"/>
      <c r="E93" s="17"/>
      <c r="F93" s="17"/>
    </row>
    <row r="94" ht="15.75" customHeight="1">
      <c r="A94" s="16">
        <v>92.0</v>
      </c>
      <c r="B94" s="17"/>
      <c r="C94" s="17"/>
      <c r="D94" s="17"/>
      <c r="E94" s="17"/>
      <c r="F94" s="17"/>
    </row>
    <row r="95" ht="15.75" customHeight="1">
      <c r="A95" s="16">
        <v>93.0</v>
      </c>
      <c r="B95" s="17"/>
      <c r="C95" s="17"/>
      <c r="D95" s="17"/>
      <c r="E95" s="17"/>
      <c r="F95" s="17"/>
    </row>
    <row r="96" ht="15.75" customHeight="1">
      <c r="A96" s="16">
        <v>94.0</v>
      </c>
      <c r="B96" s="17"/>
      <c r="C96" s="17"/>
      <c r="D96" s="17"/>
      <c r="E96" s="17"/>
      <c r="F96" s="17"/>
    </row>
    <row r="97" ht="15.75" customHeight="1">
      <c r="A97" s="16">
        <v>95.0</v>
      </c>
      <c r="B97" s="17"/>
      <c r="C97" s="17"/>
      <c r="D97" s="17"/>
      <c r="E97" s="17"/>
      <c r="F97" s="17"/>
    </row>
    <row r="98" ht="15.75" customHeight="1">
      <c r="A98" s="16">
        <v>96.0</v>
      </c>
      <c r="B98" s="17"/>
      <c r="C98" s="17"/>
      <c r="D98" s="17"/>
      <c r="E98" s="17"/>
      <c r="F98" s="17"/>
    </row>
    <row r="99" ht="15.75" customHeight="1">
      <c r="A99" s="16">
        <v>97.0</v>
      </c>
      <c r="B99" s="17"/>
      <c r="C99" s="17"/>
      <c r="D99" s="17"/>
      <c r="E99" s="17"/>
      <c r="F99" s="17"/>
    </row>
    <row r="100" ht="15.75" customHeight="1">
      <c r="A100" s="16">
        <v>98.0</v>
      </c>
      <c r="B100" s="17"/>
      <c r="C100" s="17"/>
      <c r="D100" s="17"/>
      <c r="E100" s="17"/>
      <c r="F100" s="17"/>
    </row>
    <row r="101" ht="15.75" customHeight="1">
      <c r="A101" s="16">
        <v>99.0</v>
      </c>
      <c r="B101" s="17"/>
      <c r="C101" s="17"/>
      <c r="D101" s="17"/>
      <c r="E101" s="17"/>
      <c r="F101" s="17"/>
    </row>
    <row r="102" ht="15.75" customHeight="1">
      <c r="A102" s="16">
        <v>100.0</v>
      </c>
      <c r="B102" s="17"/>
      <c r="C102" s="17"/>
      <c r="D102" s="17"/>
      <c r="E102" s="17"/>
      <c r="F102" s="17"/>
    </row>
    <row r="103" ht="15.75" customHeight="1">
      <c r="A103" s="16">
        <v>101.0</v>
      </c>
      <c r="B103" s="17"/>
      <c r="C103" s="17"/>
      <c r="D103" s="17"/>
      <c r="E103" s="17"/>
      <c r="F103" s="17"/>
    </row>
    <row r="104" ht="15.75" customHeight="1">
      <c r="A104" s="16">
        <v>102.0</v>
      </c>
      <c r="B104" s="17"/>
      <c r="C104" s="17"/>
      <c r="D104" s="17"/>
      <c r="E104" s="17"/>
      <c r="F104" s="17"/>
    </row>
    <row r="105" ht="15.75" customHeight="1">
      <c r="A105" s="16">
        <v>103.0</v>
      </c>
      <c r="B105" s="17"/>
      <c r="C105" s="17"/>
      <c r="D105" s="17"/>
      <c r="E105" s="17"/>
      <c r="F105" s="17"/>
    </row>
    <row r="106" ht="15.75" customHeight="1">
      <c r="A106" s="16">
        <v>104.0</v>
      </c>
      <c r="B106" s="17"/>
      <c r="C106" s="17"/>
      <c r="D106" s="17"/>
      <c r="E106" s="17"/>
      <c r="F106" s="17"/>
    </row>
    <row r="107" ht="15.75" customHeight="1">
      <c r="A107" s="16">
        <v>105.0</v>
      </c>
      <c r="B107" s="17"/>
      <c r="C107" s="17"/>
      <c r="D107" s="17"/>
      <c r="E107" s="17"/>
      <c r="F107" s="17"/>
    </row>
    <row r="108" ht="15.75" customHeight="1">
      <c r="A108" s="16">
        <v>106.0</v>
      </c>
      <c r="B108" s="17"/>
      <c r="C108" s="17"/>
      <c r="D108" s="17"/>
      <c r="E108" s="17"/>
      <c r="F108" s="17"/>
    </row>
    <row r="109" ht="15.75" customHeight="1">
      <c r="A109" s="16">
        <v>107.0</v>
      </c>
      <c r="B109" s="17"/>
      <c r="C109" s="17"/>
      <c r="D109" s="17"/>
      <c r="E109" s="17"/>
      <c r="F109" s="17"/>
    </row>
    <row r="110" ht="15.75" customHeight="1">
      <c r="A110" s="16">
        <v>108.0</v>
      </c>
      <c r="B110" s="17"/>
      <c r="C110" s="17"/>
      <c r="D110" s="17"/>
      <c r="E110" s="17"/>
      <c r="F110" s="17"/>
    </row>
    <row r="111" ht="15.75" customHeight="1">
      <c r="A111" s="16">
        <v>109.0</v>
      </c>
      <c r="B111" s="17"/>
      <c r="C111" s="17"/>
      <c r="D111" s="17"/>
      <c r="E111" s="17"/>
      <c r="F111" s="17"/>
    </row>
    <row r="112" ht="15.75" customHeight="1">
      <c r="A112" s="16">
        <v>110.0</v>
      </c>
      <c r="B112" s="17"/>
      <c r="C112" s="17"/>
      <c r="D112" s="17"/>
      <c r="E112" s="17"/>
      <c r="F112" s="17"/>
    </row>
    <row r="113" ht="15.75" customHeight="1">
      <c r="A113" s="16">
        <v>111.0</v>
      </c>
      <c r="B113" s="17"/>
      <c r="C113" s="17"/>
      <c r="D113" s="17"/>
      <c r="E113" s="17"/>
      <c r="F113" s="17"/>
    </row>
    <row r="114" ht="15.75" customHeight="1">
      <c r="A114" s="16">
        <v>112.0</v>
      </c>
      <c r="B114" s="17"/>
      <c r="C114" s="17"/>
      <c r="D114" s="17"/>
      <c r="E114" s="17"/>
      <c r="F114" s="17"/>
    </row>
    <row r="115" ht="15.75" customHeight="1">
      <c r="A115" s="16">
        <v>113.0</v>
      </c>
      <c r="B115" s="17"/>
      <c r="C115" s="17"/>
      <c r="D115" s="17"/>
      <c r="E115" s="17"/>
      <c r="F115" s="17"/>
    </row>
    <row r="116" ht="15.75" customHeight="1">
      <c r="A116" s="16">
        <v>114.0</v>
      </c>
      <c r="B116" s="17"/>
      <c r="C116" s="17"/>
      <c r="D116" s="17"/>
      <c r="E116" s="17"/>
      <c r="F116" s="17"/>
    </row>
    <row r="117" ht="15.75" customHeight="1">
      <c r="A117" s="16">
        <v>115.0</v>
      </c>
      <c r="B117" s="17"/>
      <c r="C117" s="17"/>
      <c r="D117" s="17"/>
      <c r="E117" s="17"/>
      <c r="F117" s="17"/>
    </row>
    <row r="118" ht="15.75" customHeight="1">
      <c r="A118" s="16">
        <v>116.0</v>
      </c>
      <c r="B118" s="17"/>
      <c r="C118" s="17"/>
      <c r="D118" s="17"/>
      <c r="E118" s="17"/>
      <c r="F118" s="17"/>
    </row>
    <row r="119" ht="15.75" customHeight="1">
      <c r="A119" s="16">
        <v>117.0</v>
      </c>
      <c r="B119" s="17"/>
      <c r="C119" s="17"/>
      <c r="D119" s="17"/>
      <c r="E119" s="17"/>
      <c r="F119" s="17"/>
    </row>
    <row r="120" ht="15.75" customHeight="1">
      <c r="A120" s="16">
        <v>118.0</v>
      </c>
      <c r="B120" s="17"/>
      <c r="C120" s="17"/>
      <c r="D120" s="17"/>
      <c r="E120" s="17"/>
      <c r="F120" s="17"/>
    </row>
    <row r="121" ht="15.75" customHeight="1">
      <c r="A121" s="16">
        <v>119.0</v>
      </c>
      <c r="B121" s="17"/>
      <c r="C121" s="17"/>
      <c r="D121" s="17"/>
      <c r="E121" s="17"/>
      <c r="F121" s="17"/>
    </row>
    <row r="122" ht="15.75" customHeight="1">
      <c r="A122" s="16">
        <v>120.0</v>
      </c>
      <c r="B122" s="17"/>
      <c r="C122" s="17"/>
      <c r="D122" s="17"/>
      <c r="E122" s="17"/>
      <c r="F122" s="17"/>
    </row>
    <row r="123" ht="15.75" customHeight="1">
      <c r="A123" s="16">
        <v>121.0</v>
      </c>
      <c r="B123" s="17"/>
      <c r="C123" s="17"/>
      <c r="D123" s="17"/>
      <c r="E123" s="17"/>
      <c r="F123" s="17"/>
    </row>
    <row r="124" ht="15.75" customHeight="1">
      <c r="A124" s="16">
        <v>122.0</v>
      </c>
      <c r="B124" s="17"/>
      <c r="C124" s="17"/>
      <c r="D124" s="17"/>
      <c r="E124" s="17"/>
      <c r="F124" s="17"/>
    </row>
    <row r="125" ht="15.75" customHeight="1">
      <c r="A125" s="16">
        <v>123.0</v>
      </c>
      <c r="B125" s="17"/>
      <c r="C125" s="17"/>
      <c r="D125" s="17"/>
      <c r="E125" s="17"/>
      <c r="F125" s="17"/>
    </row>
    <row r="126" ht="15.75" customHeight="1">
      <c r="A126" s="16">
        <v>124.0</v>
      </c>
      <c r="B126" s="17"/>
      <c r="C126" s="17"/>
      <c r="D126" s="17"/>
      <c r="E126" s="17"/>
      <c r="F126" s="17"/>
    </row>
    <row r="127" ht="15.75" customHeight="1">
      <c r="A127" s="16">
        <v>125.0</v>
      </c>
      <c r="B127" s="17"/>
      <c r="C127" s="17"/>
      <c r="D127" s="17"/>
      <c r="E127" s="17"/>
      <c r="F127" s="17"/>
    </row>
    <row r="128" ht="15.75" customHeight="1">
      <c r="A128" s="16">
        <v>126.0</v>
      </c>
      <c r="B128" s="17"/>
      <c r="C128" s="17"/>
      <c r="D128" s="17"/>
      <c r="E128" s="17"/>
      <c r="F128" s="17"/>
    </row>
    <row r="129" ht="15.75" customHeight="1">
      <c r="A129" s="16"/>
      <c r="B129" s="17"/>
      <c r="C129" s="17"/>
      <c r="D129" s="17"/>
      <c r="E129" s="17"/>
      <c r="F129" s="17"/>
    </row>
    <row r="130" ht="15.75" customHeight="1">
      <c r="A130" s="16"/>
      <c r="B130" s="17"/>
      <c r="C130" s="17"/>
      <c r="D130" s="17"/>
      <c r="E130" s="17"/>
      <c r="F130" s="17"/>
    </row>
    <row r="131" ht="15.75" customHeight="1">
      <c r="A131" s="16"/>
      <c r="B131" s="17"/>
      <c r="C131" s="17"/>
      <c r="D131" s="17"/>
      <c r="E131" s="17"/>
      <c r="F131" s="17"/>
    </row>
    <row r="132" ht="15.75" customHeight="1">
      <c r="A132" s="16"/>
      <c r="B132" s="17"/>
      <c r="C132" s="17"/>
      <c r="D132" s="17"/>
      <c r="E132" s="17"/>
      <c r="F132" s="17"/>
    </row>
    <row r="133" ht="15.75" customHeight="1">
      <c r="A133" s="16"/>
      <c r="B133" s="17"/>
      <c r="C133" s="17"/>
      <c r="D133" s="17"/>
      <c r="E133" s="17"/>
      <c r="F133" s="17"/>
    </row>
    <row r="134" ht="15.75" customHeight="1">
      <c r="A134" s="16"/>
      <c r="B134" s="17"/>
      <c r="C134" s="17"/>
      <c r="D134" s="17"/>
      <c r="E134" s="17"/>
      <c r="F134" s="17"/>
    </row>
    <row r="135" ht="15.75" customHeight="1">
      <c r="A135" s="16"/>
      <c r="B135" s="17"/>
      <c r="C135" s="17"/>
      <c r="D135" s="17"/>
      <c r="E135" s="17"/>
      <c r="F135" s="17"/>
    </row>
    <row r="136" ht="15.75" customHeight="1">
      <c r="A136" s="22"/>
    </row>
    <row r="137" ht="15.75" customHeight="1">
      <c r="A137" s="22"/>
    </row>
    <row r="138" ht="15.75" customHeight="1">
      <c r="A138" s="22"/>
    </row>
    <row r="139" ht="15.75" customHeight="1">
      <c r="A139" s="22"/>
    </row>
    <row r="140" ht="15.75" customHeight="1">
      <c r="A140" s="22"/>
    </row>
    <row r="141" ht="15.75" customHeight="1">
      <c r="A141" s="22"/>
    </row>
    <row r="142" ht="15.75" customHeight="1">
      <c r="A142" s="22"/>
    </row>
    <row r="143" ht="15.75" customHeight="1">
      <c r="A143" s="22"/>
    </row>
    <row r="144" ht="15.75" customHeight="1">
      <c r="A144" s="22"/>
    </row>
    <row r="145" ht="15.75" customHeight="1">
      <c r="A145" s="22"/>
    </row>
    <row r="146" ht="15.75" customHeight="1">
      <c r="A146" s="22"/>
    </row>
    <row r="147" ht="15.75" customHeight="1">
      <c r="A147" s="22"/>
    </row>
    <row r="148" ht="15.75" customHeight="1">
      <c r="A148" s="22"/>
    </row>
    <row r="149" ht="15.75" customHeight="1">
      <c r="A149" s="22"/>
    </row>
    <row r="150" ht="15.75" customHeight="1">
      <c r="A150" s="22"/>
    </row>
    <row r="151" ht="15.75" customHeight="1">
      <c r="A151" s="22"/>
    </row>
    <row r="152" ht="15.75" customHeight="1">
      <c r="A152" s="22"/>
    </row>
    <row r="153" ht="15.75" customHeight="1">
      <c r="A153" s="22"/>
    </row>
    <row r="154" ht="15.75" customHeight="1">
      <c r="A154" s="22"/>
    </row>
    <row r="155" ht="15.75" customHeight="1">
      <c r="A155" s="22"/>
    </row>
    <row r="156" ht="15.75" customHeight="1">
      <c r="A156" s="22"/>
    </row>
    <row r="157" ht="15.75" customHeight="1">
      <c r="A157" s="22"/>
    </row>
    <row r="158" ht="15.75" customHeight="1">
      <c r="A158" s="22"/>
    </row>
    <row r="159" ht="15.75" customHeight="1">
      <c r="A159" s="22"/>
    </row>
    <row r="160" ht="15.75" customHeight="1">
      <c r="A160" s="22"/>
    </row>
    <row r="161" ht="15.75" customHeight="1">
      <c r="A161" s="22"/>
    </row>
    <row r="162" ht="15.75" customHeight="1">
      <c r="A162" s="22"/>
    </row>
    <row r="163" ht="15.75" customHeight="1">
      <c r="A163" s="22"/>
    </row>
    <row r="164" ht="15.75" customHeight="1">
      <c r="A164" s="22"/>
    </row>
    <row r="165" ht="15.75" customHeight="1">
      <c r="A165" s="22"/>
    </row>
    <row r="166" ht="15.75" customHeight="1">
      <c r="A166" s="22"/>
    </row>
    <row r="167" ht="15.75" customHeight="1">
      <c r="A167" s="22"/>
    </row>
    <row r="168" ht="15.75" customHeight="1">
      <c r="A168" s="22"/>
    </row>
    <row r="169" ht="15.75" customHeight="1">
      <c r="A169" s="22"/>
    </row>
    <row r="170" ht="15.75" customHeight="1">
      <c r="A170" s="22"/>
    </row>
    <row r="171" ht="15.75" customHeight="1">
      <c r="A171" s="22"/>
    </row>
    <row r="172" ht="15.75" customHeight="1">
      <c r="A172" s="22"/>
    </row>
    <row r="173" ht="15.75" customHeight="1">
      <c r="A173" s="22"/>
    </row>
    <row r="174" ht="15.75" customHeight="1">
      <c r="A174" s="22"/>
    </row>
    <row r="175" ht="15.75" customHeight="1">
      <c r="A175" s="22"/>
    </row>
    <row r="176" ht="15.75" customHeight="1">
      <c r="A176" s="22"/>
    </row>
    <row r="177" ht="15.75" customHeight="1">
      <c r="A177" s="22"/>
    </row>
    <row r="178" ht="15.75" customHeight="1">
      <c r="A178" s="22"/>
    </row>
    <row r="179" ht="15.75" customHeight="1">
      <c r="A179" s="22"/>
    </row>
    <row r="180" ht="15.75" customHeight="1">
      <c r="A180" s="22"/>
    </row>
    <row r="181" ht="15.75" customHeight="1">
      <c r="A181" s="22"/>
    </row>
    <row r="182" ht="15.75" customHeight="1">
      <c r="A182" s="22"/>
    </row>
    <row r="183" ht="15.75" customHeight="1">
      <c r="A183" s="22"/>
    </row>
    <row r="184" ht="15.75" customHeight="1">
      <c r="A184" s="22"/>
    </row>
    <row r="185" ht="15.75" customHeight="1">
      <c r="A185" s="22"/>
    </row>
    <row r="186" ht="15.75" customHeight="1">
      <c r="A186" s="22"/>
    </row>
    <row r="187" ht="15.75" customHeight="1">
      <c r="A187" s="22"/>
    </row>
    <row r="188" ht="15.75" customHeight="1">
      <c r="A188" s="22"/>
    </row>
    <row r="189" ht="15.75" customHeight="1">
      <c r="A189" s="22"/>
    </row>
    <row r="190" ht="15.75" customHeight="1">
      <c r="A190" s="22"/>
    </row>
    <row r="191" ht="15.75" customHeight="1">
      <c r="A191" s="22"/>
    </row>
    <row r="192" ht="15.75" customHeight="1">
      <c r="A192" s="22"/>
    </row>
    <row r="193" ht="15.75" customHeight="1">
      <c r="A193" s="22"/>
    </row>
    <row r="194" ht="15.75" customHeight="1">
      <c r="A194" s="22"/>
    </row>
    <row r="195" ht="15.75" customHeight="1">
      <c r="A195" s="22"/>
    </row>
    <row r="196" ht="15.75" customHeight="1">
      <c r="A196" s="22"/>
    </row>
    <row r="197" ht="15.75" customHeight="1">
      <c r="A197" s="22"/>
    </row>
    <row r="198" ht="15.75" customHeight="1">
      <c r="A198" s="22"/>
    </row>
    <row r="199" ht="15.75" customHeight="1">
      <c r="A199" s="22"/>
    </row>
    <row r="200" ht="15.75" customHeight="1">
      <c r="A200" s="22"/>
    </row>
    <row r="201" ht="15.75" customHeight="1">
      <c r="A201" s="22"/>
    </row>
    <row r="202" ht="15.75" customHeight="1">
      <c r="A202" s="22"/>
    </row>
    <row r="203" ht="15.75" customHeight="1">
      <c r="A203" s="22"/>
    </row>
    <row r="204" ht="15.75" customHeight="1">
      <c r="A204" s="22"/>
    </row>
    <row r="205" ht="15.75" customHeight="1">
      <c r="A205" s="22"/>
    </row>
    <row r="206" ht="15.75" customHeight="1">
      <c r="A206" s="22"/>
    </row>
    <row r="207" ht="15.75" customHeight="1">
      <c r="A207" s="22"/>
    </row>
    <row r="208" ht="15.75" customHeight="1">
      <c r="A208" s="22"/>
    </row>
    <row r="209" ht="15.75" customHeight="1">
      <c r="A209" s="22"/>
    </row>
    <row r="210" ht="15.75" customHeight="1">
      <c r="A210" s="22"/>
    </row>
    <row r="211" ht="15.75" customHeight="1">
      <c r="A211" s="22"/>
    </row>
    <row r="212" ht="15.75" customHeight="1">
      <c r="A212" s="22"/>
    </row>
    <row r="213" ht="15.75" customHeight="1">
      <c r="A213" s="22"/>
    </row>
    <row r="214" ht="15.75" customHeight="1">
      <c r="A214" s="22"/>
    </row>
    <row r="215" ht="15.75" customHeight="1">
      <c r="A215" s="22"/>
    </row>
    <row r="216" ht="15.75" customHeight="1">
      <c r="A216" s="22"/>
    </row>
    <row r="217" ht="15.75" customHeight="1">
      <c r="A217" s="22"/>
    </row>
    <row r="218" ht="15.75" customHeight="1">
      <c r="A218" s="22"/>
    </row>
    <row r="219" ht="15.75" customHeight="1">
      <c r="A219" s="22"/>
    </row>
    <row r="220" ht="15.75" customHeight="1">
      <c r="A220" s="22"/>
    </row>
    <row r="221" ht="15.75" customHeight="1">
      <c r="A221" s="22"/>
    </row>
    <row r="222" ht="15.75" customHeight="1">
      <c r="A222" s="22"/>
    </row>
    <row r="223" ht="15.75" customHeight="1">
      <c r="A223" s="22"/>
    </row>
    <row r="224" ht="15.75" customHeight="1">
      <c r="A224" s="22"/>
    </row>
    <row r="225" ht="15.75" customHeight="1">
      <c r="A225" s="22"/>
    </row>
    <row r="226" ht="15.75" customHeight="1">
      <c r="A226" s="22"/>
    </row>
    <row r="227" ht="15.75" customHeight="1">
      <c r="A227" s="22"/>
    </row>
    <row r="228" ht="15.75" customHeight="1">
      <c r="A228" s="22"/>
    </row>
    <row r="229" ht="15.75" customHeight="1">
      <c r="A229" s="22"/>
    </row>
    <row r="230" ht="15.75" customHeight="1">
      <c r="A230" s="22"/>
    </row>
    <row r="231" ht="15.75" customHeight="1">
      <c r="A231" s="22"/>
    </row>
    <row r="232" ht="15.75" customHeight="1">
      <c r="A232" s="22"/>
    </row>
    <row r="233" ht="15.75" customHeight="1">
      <c r="A233" s="22"/>
    </row>
    <row r="234" ht="15.75" customHeight="1">
      <c r="A234" s="22"/>
    </row>
    <row r="235" ht="15.75" customHeight="1">
      <c r="A235" s="22"/>
    </row>
    <row r="236" ht="15.75" customHeight="1">
      <c r="A236" s="22"/>
    </row>
    <row r="237" ht="15.75" customHeight="1">
      <c r="A237" s="22"/>
    </row>
    <row r="238" ht="15.75" customHeight="1">
      <c r="A238" s="22"/>
    </row>
    <row r="239" ht="15.75" customHeight="1">
      <c r="A239" s="22"/>
    </row>
    <row r="240" ht="15.75" customHeight="1">
      <c r="A240" s="22"/>
    </row>
    <row r="241" ht="15.75" customHeight="1">
      <c r="A241" s="22"/>
    </row>
    <row r="242" ht="15.75" customHeight="1">
      <c r="A242" s="22"/>
    </row>
    <row r="243" ht="15.75" customHeight="1">
      <c r="A243" s="22"/>
    </row>
    <row r="244" ht="15.75" customHeight="1">
      <c r="A244" s="22"/>
    </row>
    <row r="245" ht="15.75" customHeight="1">
      <c r="A245" s="22"/>
    </row>
    <row r="246" ht="15.75" customHeight="1">
      <c r="A246" s="22"/>
    </row>
    <row r="247" ht="15.75" customHeight="1">
      <c r="A247" s="22"/>
    </row>
    <row r="248" ht="15.75" customHeight="1">
      <c r="A248" s="22"/>
    </row>
    <row r="249" ht="15.75" customHeight="1">
      <c r="A249" s="22"/>
    </row>
    <row r="250" ht="15.75" customHeight="1">
      <c r="A250" s="22"/>
    </row>
    <row r="251" ht="15.75" customHeight="1">
      <c r="A251" s="22"/>
    </row>
    <row r="252" ht="15.75" customHeight="1">
      <c r="A252" s="22"/>
    </row>
    <row r="253" ht="15.75" customHeight="1">
      <c r="A253" s="22"/>
    </row>
    <row r="254" ht="15.75" customHeight="1">
      <c r="A254" s="22"/>
    </row>
    <row r="255" ht="15.75" customHeight="1">
      <c r="A255" s="22"/>
    </row>
    <row r="256" ht="15.75" customHeight="1">
      <c r="A256" s="22"/>
    </row>
    <row r="257" ht="15.75" customHeight="1">
      <c r="A257" s="22"/>
    </row>
    <row r="258" ht="15.75" customHeight="1">
      <c r="A258" s="22"/>
    </row>
    <row r="259" ht="15.75" customHeight="1">
      <c r="A259" s="22"/>
    </row>
    <row r="260" ht="15.75" customHeight="1">
      <c r="A260" s="22"/>
    </row>
    <row r="261" ht="15.75" customHeight="1">
      <c r="A261" s="22"/>
    </row>
    <row r="262" ht="15.75" customHeight="1">
      <c r="A262" s="22"/>
    </row>
    <row r="263" ht="15.75" customHeight="1">
      <c r="A263" s="22"/>
    </row>
    <row r="264" ht="15.75" customHeight="1">
      <c r="A264" s="22"/>
    </row>
    <row r="265" ht="15.75" customHeight="1">
      <c r="A265" s="22"/>
    </row>
    <row r="266" ht="15.75" customHeight="1">
      <c r="A266" s="22"/>
    </row>
    <row r="267" ht="15.75" customHeight="1">
      <c r="A267" s="22"/>
    </row>
    <row r="268" ht="15.75" customHeight="1">
      <c r="A268" s="22"/>
    </row>
    <row r="269" ht="15.75" customHeight="1">
      <c r="A269" s="22"/>
    </row>
    <row r="270" ht="15.75" customHeight="1">
      <c r="A270" s="22"/>
    </row>
    <row r="271" ht="15.75" customHeight="1">
      <c r="A271" s="22"/>
    </row>
    <row r="272" ht="15.75" customHeight="1">
      <c r="A272" s="22"/>
    </row>
    <row r="273" ht="15.75" customHeight="1">
      <c r="A273" s="22"/>
    </row>
    <row r="274" ht="15.75" customHeight="1">
      <c r="A274" s="22"/>
    </row>
    <row r="275" ht="15.75" customHeight="1">
      <c r="A275" s="22"/>
    </row>
    <row r="276" ht="15.75" customHeight="1">
      <c r="A276" s="22"/>
    </row>
    <row r="277" ht="15.75" customHeight="1">
      <c r="A277" s="22"/>
    </row>
    <row r="278" ht="15.75" customHeight="1">
      <c r="A278" s="22"/>
    </row>
    <row r="279" ht="15.75" customHeight="1">
      <c r="A279" s="22"/>
    </row>
    <row r="280" ht="15.75" customHeight="1">
      <c r="A280" s="22"/>
    </row>
    <row r="281" ht="15.75" customHeight="1">
      <c r="A281" s="22"/>
    </row>
    <row r="282" ht="15.75" customHeight="1">
      <c r="A282" s="22"/>
    </row>
    <row r="283" ht="15.75" customHeight="1">
      <c r="A283" s="22"/>
    </row>
    <row r="284" ht="15.75" customHeight="1">
      <c r="A284" s="22"/>
    </row>
    <row r="285" ht="15.75" customHeight="1">
      <c r="A285" s="22"/>
    </row>
    <row r="286" ht="15.75" customHeight="1">
      <c r="A286" s="22"/>
    </row>
    <row r="287" ht="15.75" customHeight="1">
      <c r="A287" s="22"/>
    </row>
    <row r="288" ht="15.75" customHeight="1">
      <c r="A288" s="22"/>
    </row>
    <row r="289" ht="15.75" customHeight="1">
      <c r="A289" s="22"/>
    </row>
    <row r="290" ht="15.75" customHeight="1">
      <c r="A290" s="22"/>
    </row>
    <row r="291" ht="15.75" customHeight="1">
      <c r="A291" s="22"/>
    </row>
    <row r="292" ht="15.75" customHeight="1">
      <c r="A292" s="22"/>
    </row>
    <row r="293" ht="15.75" customHeight="1">
      <c r="A293" s="22"/>
    </row>
    <row r="294" ht="15.75" customHeight="1">
      <c r="A294" s="22"/>
    </row>
    <row r="295" ht="15.75" customHeight="1">
      <c r="A295" s="22"/>
    </row>
    <row r="296" ht="15.75" customHeight="1">
      <c r="A296" s="22"/>
    </row>
    <row r="297" ht="15.75" customHeight="1">
      <c r="A297" s="22"/>
    </row>
    <row r="298" ht="15.75" customHeight="1">
      <c r="A298" s="22"/>
    </row>
    <row r="299" ht="15.75" customHeight="1">
      <c r="A299" s="22"/>
    </row>
    <row r="300" ht="15.75" customHeight="1">
      <c r="A300" s="22"/>
    </row>
    <row r="301" ht="15.75" customHeight="1">
      <c r="A301" s="22"/>
    </row>
    <row r="302" ht="15.75" customHeight="1">
      <c r="A302" s="22"/>
    </row>
    <row r="303" ht="15.75" customHeight="1">
      <c r="A303" s="22"/>
    </row>
    <row r="304" ht="15.75" customHeight="1">
      <c r="A304" s="22"/>
    </row>
    <row r="305" ht="15.75" customHeight="1">
      <c r="A305" s="22"/>
    </row>
    <row r="306" ht="15.75" customHeight="1">
      <c r="A306" s="22"/>
    </row>
    <row r="307" ht="15.75" customHeight="1">
      <c r="A307" s="22"/>
    </row>
    <row r="308" ht="15.75" customHeight="1">
      <c r="A308" s="22"/>
    </row>
    <row r="309" ht="15.75" customHeight="1">
      <c r="A309" s="22"/>
    </row>
    <row r="310" ht="15.75" customHeight="1">
      <c r="A310" s="22"/>
    </row>
    <row r="311" ht="15.75" customHeight="1">
      <c r="A311" s="22"/>
    </row>
    <row r="312" ht="15.75" customHeight="1">
      <c r="A312" s="22"/>
    </row>
    <row r="313" ht="15.75" customHeight="1">
      <c r="A313" s="22"/>
    </row>
    <row r="314" ht="15.75" customHeight="1">
      <c r="A314" s="22"/>
    </row>
    <row r="315" ht="15.75" customHeight="1">
      <c r="A315" s="22"/>
    </row>
    <row r="316" ht="15.75" customHeight="1">
      <c r="A316" s="22"/>
    </row>
    <row r="317" ht="15.75" customHeight="1">
      <c r="A317" s="22"/>
    </row>
    <row r="318" ht="15.75" customHeight="1">
      <c r="A318" s="22"/>
    </row>
    <row r="319" ht="15.75" customHeight="1">
      <c r="A319" s="22"/>
    </row>
    <row r="320" ht="15.75" customHeight="1">
      <c r="A320" s="22"/>
    </row>
    <row r="321" ht="15.75" customHeight="1">
      <c r="A321" s="22"/>
    </row>
    <row r="322" ht="15.75" customHeight="1">
      <c r="A322" s="22"/>
    </row>
    <row r="323" ht="15.75" customHeight="1">
      <c r="A323" s="22"/>
    </row>
    <row r="324" ht="15.75" customHeight="1">
      <c r="A324" s="22"/>
    </row>
    <row r="325" ht="15.75" customHeight="1">
      <c r="A325" s="22"/>
    </row>
    <row r="326" ht="15.75" customHeight="1">
      <c r="A326" s="22"/>
    </row>
    <row r="327" ht="15.75" customHeight="1">
      <c r="A327" s="22"/>
    </row>
    <row r="328" ht="15.75" customHeight="1">
      <c r="A328" s="22"/>
    </row>
    <row r="329" ht="15.75" customHeight="1">
      <c r="A329" s="22"/>
    </row>
    <row r="330" ht="15.75" customHeight="1">
      <c r="A330" s="22"/>
    </row>
    <row r="331" ht="15.75" customHeight="1">
      <c r="A331" s="22"/>
    </row>
    <row r="332" ht="15.75" customHeight="1">
      <c r="A332" s="22"/>
    </row>
    <row r="333" ht="15.75" customHeight="1">
      <c r="A333" s="22"/>
    </row>
    <row r="334" ht="15.75" customHeight="1">
      <c r="A334" s="22"/>
    </row>
    <row r="335" ht="15.75" customHeight="1">
      <c r="A335" s="22"/>
    </row>
    <row r="336" ht="15.75" customHeight="1">
      <c r="A336" s="22"/>
    </row>
    <row r="337" ht="15.75" customHeight="1">
      <c r="A337" s="22"/>
    </row>
    <row r="338" ht="15.75" customHeight="1">
      <c r="A338" s="22"/>
    </row>
    <row r="339" ht="15.75" customHeight="1">
      <c r="A339" s="22"/>
    </row>
    <row r="340" ht="15.75" customHeight="1">
      <c r="A340" s="22"/>
    </row>
    <row r="341" ht="15.75" customHeight="1">
      <c r="A341" s="22"/>
    </row>
    <row r="342" ht="15.75" customHeight="1">
      <c r="A342" s="22"/>
    </row>
    <row r="343" ht="15.75" customHeight="1">
      <c r="A343" s="22"/>
    </row>
    <row r="344" ht="15.75" customHeight="1">
      <c r="A344" s="22"/>
    </row>
    <row r="345" ht="15.75" customHeight="1">
      <c r="A345" s="22"/>
    </row>
    <row r="346" ht="15.75" customHeight="1">
      <c r="A346" s="22"/>
    </row>
    <row r="347" ht="15.75" customHeight="1">
      <c r="A347" s="22"/>
    </row>
    <row r="348" ht="15.75" customHeight="1">
      <c r="A348" s="22"/>
    </row>
    <row r="349" ht="15.75" customHeight="1">
      <c r="A349" s="22"/>
    </row>
    <row r="350" ht="15.75" customHeight="1">
      <c r="A350" s="22"/>
    </row>
    <row r="351" ht="15.75" customHeight="1">
      <c r="A351" s="22"/>
    </row>
    <row r="352" ht="15.75" customHeight="1">
      <c r="A352" s="22"/>
    </row>
    <row r="353" ht="15.75" customHeight="1">
      <c r="A353" s="22"/>
    </row>
    <row r="354" ht="15.75" customHeight="1">
      <c r="A354" s="22"/>
    </row>
    <row r="355" ht="15.75" customHeight="1">
      <c r="A355" s="22"/>
    </row>
    <row r="356" ht="15.75" customHeight="1">
      <c r="A356" s="22"/>
    </row>
    <row r="357" ht="15.75" customHeight="1">
      <c r="A357" s="22"/>
    </row>
    <row r="358" ht="15.75" customHeight="1">
      <c r="A358" s="22"/>
    </row>
    <row r="359" ht="15.75" customHeight="1">
      <c r="A359" s="22"/>
    </row>
    <row r="360" ht="15.75" customHeight="1">
      <c r="A360" s="22"/>
    </row>
    <row r="361" ht="15.75" customHeight="1">
      <c r="A361" s="22"/>
    </row>
    <row r="362" ht="15.75" customHeight="1">
      <c r="A362" s="22"/>
    </row>
    <row r="363" ht="15.75" customHeight="1">
      <c r="A363" s="22"/>
    </row>
    <row r="364" ht="15.75" customHeight="1">
      <c r="A364" s="22"/>
    </row>
    <row r="365" ht="15.75" customHeight="1">
      <c r="A365" s="22"/>
    </row>
    <row r="366" ht="15.75" customHeight="1">
      <c r="A366" s="22"/>
    </row>
    <row r="367" ht="15.75" customHeight="1">
      <c r="A367" s="22"/>
    </row>
    <row r="368" ht="15.75" customHeight="1">
      <c r="A368" s="22"/>
    </row>
    <row r="369" ht="15.75" customHeight="1">
      <c r="A369" s="22"/>
    </row>
    <row r="370" ht="15.75" customHeight="1">
      <c r="A370" s="22"/>
    </row>
    <row r="371" ht="15.75" customHeight="1">
      <c r="A371" s="22"/>
    </row>
    <row r="372" ht="15.75" customHeight="1">
      <c r="A372" s="22"/>
    </row>
    <row r="373" ht="15.75" customHeight="1">
      <c r="A373" s="22"/>
    </row>
    <row r="374" ht="15.75" customHeight="1">
      <c r="A374" s="22"/>
    </row>
    <row r="375" ht="15.75" customHeight="1">
      <c r="A375" s="22"/>
    </row>
    <row r="376" ht="15.75" customHeight="1">
      <c r="A376" s="22"/>
    </row>
    <row r="377" ht="15.75" customHeight="1">
      <c r="A377" s="22"/>
    </row>
    <row r="378" ht="15.75" customHeight="1">
      <c r="A378" s="22"/>
    </row>
    <row r="379" ht="15.75" customHeight="1">
      <c r="A379" s="22"/>
    </row>
    <row r="380" ht="15.75" customHeight="1">
      <c r="A380" s="22"/>
    </row>
    <row r="381" ht="15.75" customHeight="1">
      <c r="A381" s="22"/>
    </row>
    <row r="382" ht="15.75" customHeight="1">
      <c r="A382" s="22"/>
    </row>
    <row r="383" ht="15.75" customHeight="1">
      <c r="A383" s="22"/>
    </row>
    <row r="384" ht="15.75" customHeight="1">
      <c r="A384" s="22"/>
    </row>
    <row r="385" ht="15.75" customHeight="1">
      <c r="A385" s="22"/>
    </row>
    <row r="386" ht="15.75" customHeight="1">
      <c r="A386" s="22"/>
    </row>
    <row r="387" ht="15.75" customHeight="1">
      <c r="A387" s="22"/>
    </row>
    <row r="388" ht="15.75" customHeight="1">
      <c r="A388" s="22"/>
    </row>
    <row r="389" ht="15.75" customHeight="1">
      <c r="A389" s="22"/>
    </row>
    <row r="390" ht="15.75" customHeight="1">
      <c r="A390" s="22"/>
    </row>
    <row r="391" ht="15.75" customHeight="1">
      <c r="A391" s="22"/>
    </row>
    <row r="392" ht="15.75" customHeight="1">
      <c r="A392" s="22"/>
    </row>
    <row r="393" ht="15.75" customHeight="1">
      <c r="A393" s="22"/>
    </row>
    <row r="394" ht="15.75" customHeight="1">
      <c r="A394" s="22"/>
    </row>
    <row r="395" ht="15.75" customHeight="1">
      <c r="A395" s="22"/>
    </row>
    <row r="396" ht="15.75" customHeight="1">
      <c r="A396" s="22"/>
    </row>
    <row r="397" ht="15.75" customHeight="1">
      <c r="A397" s="22"/>
    </row>
    <row r="398" ht="15.75" customHeight="1">
      <c r="A398" s="22"/>
    </row>
    <row r="399" ht="15.75" customHeight="1">
      <c r="A399" s="22"/>
    </row>
    <row r="400" ht="15.75" customHeight="1">
      <c r="A400" s="22"/>
    </row>
    <row r="401" ht="15.75" customHeight="1">
      <c r="A401" s="22"/>
    </row>
    <row r="402" ht="15.75" customHeight="1">
      <c r="A402" s="22"/>
    </row>
    <row r="403" ht="15.75" customHeight="1">
      <c r="A403" s="22"/>
    </row>
    <row r="404" ht="15.75" customHeight="1">
      <c r="A404" s="22"/>
    </row>
    <row r="405" ht="15.75" customHeight="1">
      <c r="A405" s="22"/>
    </row>
    <row r="406" ht="15.75" customHeight="1">
      <c r="A406" s="22"/>
    </row>
    <row r="407" ht="15.75" customHeight="1">
      <c r="A407" s="22"/>
    </row>
    <row r="408" ht="15.75" customHeight="1">
      <c r="A408" s="22"/>
    </row>
    <row r="409" ht="15.75" customHeight="1">
      <c r="A409" s="22"/>
    </row>
    <row r="410" ht="15.75" customHeight="1">
      <c r="A410" s="22"/>
    </row>
    <row r="411" ht="15.75" customHeight="1">
      <c r="A411" s="22"/>
    </row>
    <row r="412" ht="15.75" customHeight="1">
      <c r="A412" s="22"/>
    </row>
    <row r="413" ht="15.75" customHeight="1">
      <c r="A413" s="22"/>
    </row>
    <row r="414" ht="15.75" customHeight="1">
      <c r="A414" s="22"/>
    </row>
    <row r="415" ht="15.75" customHeight="1">
      <c r="A415" s="22"/>
    </row>
    <row r="416" ht="15.75" customHeight="1">
      <c r="A416" s="22"/>
    </row>
    <row r="417" ht="15.75" customHeight="1">
      <c r="A417" s="22"/>
    </row>
    <row r="418" ht="15.75" customHeight="1">
      <c r="A418" s="22"/>
    </row>
    <row r="419" ht="15.75" customHeight="1">
      <c r="A419" s="22"/>
    </row>
    <row r="420" ht="15.75" customHeight="1">
      <c r="A420" s="22"/>
    </row>
    <row r="421" ht="15.75" customHeight="1">
      <c r="A421" s="22"/>
    </row>
    <row r="422" ht="15.75" customHeight="1">
      <c r="A422" s="22"/>
    </row>
    <row r="423" ht="15.75" customHeight="1">
      <c r="A423" s="22"/>
    </row>
    <row r="424" ht="15.75" customHeight="1">
      <c r="A424" s="22"/>
    </row>
    <row r="425" ht="15.75" customHeight="1">
      <c r="A425" s="22"/>
    </row>
    <row r="426" ht="15.75" customHeight="1">
      <c r="A426" s="22"/>
    </row>
    <row r="427" ht="15.75" customHeight="1">
      <c r="A427" s="22"/>
    </row>
    <row r="428" ht="15.75" customHeight="1">
      <c r="A428" s="22"/>
    </row>
    <row r="429" ht="15.75" customHeight="1">
      <c r="A429" s="22"/>
    </row>
    <row r="430" ht="15.75" customHeight="1">
      <c r="A430" s="22"/>
    </row>
    <row r="431" ht="15.75" customHeight="1">
      <c r="A431" s="22"/>
    </row>
    <row r="432" ht="15.75" customHeight="1">
      <c r="A432" s="22"/>
    </row>
    <row r="433" ht="15.75" customHeight="1">
      <c r="A433" s="22"/>
    </row>
    <row r="434" ht="15.75" customHeight="1">
      <c r="A434" s="22"/>
    </row>
    <row r="435" ht="15.75" customHeight="1">
      <c r="A435" s="22"/>
    </row>
    <row r="436" ht="15.75" customHeight="1">
      <c r="A436" s="22"/>
    </row>
    <row r="437" ht="15.75" customHeight="1">
      <c r="A437" s="22"/>
    </row>
    <row r="438" ht="15.75" customHeight="1">
      <c r="A438" s="22"/>
    </row>
    <row r="439" ht="15.75" customHeight="1">
      <c r="A439" s="22"/>
    </row>
    <row r="440" ht="15.75" customHeight="1">
      <c r="A440" s="22"/>
    </row>
    <row r="441" ht="15.75" customHeight="1">
      <c r="A441" s="22"/>
    </row>
    <row r="442" ht="15.75" customHeight="1">
      <c r="A442" s="22"/>
    </row>
    <row r="443" ht="15.75" customHeight="1">
      <c r="A443" s="22"/>
    </row>
    <row r="444" ht="15.75" customHeight="1">
      <c r="A444" s="22"/>
    </row>
    <row r="445" ht="15.75" customHeight="1">
      <c r="A445" s="22"/>
    </row>
    <row r="446" ht="15.75" customHeight="1">
      <c r="A446" s="22"/>
    </row>
    <row r="447" ht="15.75" customHeight="1">
      <c r="A447" s="22"/>
    </row>
    <row r="448" ht="15.75" customHeight="1">
      <c r="A448" s="22"/>
    </row>
    <row r="449" ht="15.75" customHeight="1">
      <c r="A449" s="22"/>
    </row>
    <row r="450" ht="15.75" customHeight="1">
      <c r="A450" s="22"/>
    </row>
    <row r="451" ht="15.75" customHeight="1">
      <c r="A451" s="22"/>
    </row>
    <row r="452" ht="15.75" customHeight="1">
      <c r="A452" s="22"/>
    </row>
    <row r="453" ht="15.75" customHeight="1">
      <c r="A453" s="22"/>
    </row>
    <row r="454" ht="15.75" customHeight="1">
      <c r="A454" s="22"/>
    </row>
    <row r="455" ht="15.75" customHeight="1">
      <c r="A455" s="22"/>
    </row>
    <row r="456" ht="15.75" customHeight="1">
      <c r="A456" s="22"/>
    </row>
    <row r="457" ht="15.75" customHeight="1">
      <c r="A457" s="22"/>
    </row>
    <row r="458" ht="15.75" customHeight="1">
      <c r="A458" s="22"/>
    </row>
    <row r="459" ht="15.75" customHeight="1">
      <c r="A459" s="22"/>
    </row>
    <row r="460" ht="15.75" customHeight="1">
      <c r="A460" s="22"/>
    </row>
    <row r="461" ht="15.75" customHeight="1">
      <c r="A461" s="22"/>
    </row>
    <row r="462" ht="15.75" customHeight="1">
      <c r="A462" s="22"/>
    </row>
    <row r="463" ht="15.75" customHeight="1">
      <c r="A463" s="22"/>
    </row>
    <row r="464" ht="15.75" customHeight="1">
      <c r="A464" s="22"/>
    </row>
    <row r="465" ht="15.75" customHeight="1">
      <c r="A465" s="22"/>
    </row>
    <row r="466" ht="15.75" customHeight="1">
      <c r="A466" s="22"/>
    </row>
    <row r="467" ht="15.75" customHeight="1">
      <c r="A467" s="22"/>
    </row>
    <row r="468" ht="15.75" customHeight="1">
      <c r="A468" s="22"/>
    </row>
    <row r="469" ht="15.75" customHeight="1">
      <c r="A469" s="22"/>
    </row>
    <row r="470" ht="15.75" customHeight="1">
      <c r="A470" s="22"/>
    </row>
    <row r="471" ht="15.75" customHeight="1">
      <c r="A471" s="22"/>
    </row>
    <row r="472" ht="15.75" customHeight="1">
      <c r="A472" s="22"/>
    </row>
    <row r="473" ht="15.75" customHeight="1">
      <c r="A473" s="22"/>
    </row>
    <row r="474" ht="15.75" customHeight="1">
      <c r="A474" s="22"/>
    </row>
    <row r="475" ht="15.75" customHeight="1">
      <c r="A475" s="22"/>
    </row>
    <row r="476" ht="15.75" customHeight="1">
      <c r="A476" s="22"/>
    </row>
    <row r="477" ht="15.75" customHeight="1">
      <c r="A477" s="22"/>
    </row>
    <row r="478" ht="15.75" customHeight="1">
      <c r="A478" s="22"/>
    </row>
    <row r="479" ht="15.75" customHeight="1">
      <c r="A479" s="22"/>
    </row>
    <row r="480" ht="15.75" customHeight="1">
      <c r="A480" s="22"/>
    </row>
    <row r="481" ht="15.75" customHeight="1">
      <c r="A481" s="22"/>
    </row>
    <row r="482" ht="15.75" customHeight="1">
      <c r="A482" s="22"/>
    </row>
    <row r="483" ht="15.75" customHeight="1">
      <c r="A483" s="22"/>
    </row>
    <row r="484" ht="15.75" customHeight="1">
      <c r="A484" s="22"/>
    </row>
    <row r="485" ht="15.75" customHeight="1">
      <c r="A485" s="22"/>
    </row>
    <row r="486" ht="15.75" customHeight="1">
      <c r="A486" s="22"/>
    </row>
    <row r="487" ht="15.75" customHeight="1">
      <c r="A487" s="22"/>
    </row>
    <row r="488" ht="15.75" customHeight="1">
      <c r="A488" s="22"/>
    </row>
    <row r="489" ht="15.75" customHeight="1">
      <c r="A489" s="22"/>
    </row>
    <row r="490" ht="15.75" customHeight="1">
      <c r="A490" s="22"/>
    </row>
    <row r="491" ht="15.75" customHeight="1">
      <c r="A491" s="22"/>
    </row>
    <row r="492" ht="15.75" customHeight="1">
      <c r="A492" s="22"/>
    </row>
    <row r="493" ht="15.75" customHeight="1">
      <c r="A493" s="22"/>
    </row>
    <row r="494" ht="15.75" customHeight="1">
      <c r="A494" s="22"/>
    </row>
    <row r="495" ht="15.75" customHeight="1">
      <c r="A495" s="22"/>
    </row>
    <row r="496" ht="15.75" customHeight="1">
      <c r="A496" s="22"/>
    </row>
    <row r="497" ht="15.75" customHeight="1">
      <c r="A497" s="22"/>
    </row>
    <row r="498" ht="15.75" customHeight="1">
      <c r="A498" s="22"/>
    </row>
    <row r="499" ht="15.75" customHeight="1">
      <c r="A499" s="22"/>
    </row>
    <row r="500" ht="15.75" customHeight="1">
      <c r="A500" s="22"/>
    </row>
    <row r="501" ht="15.75" customHeight="1">
      <c r="A501" s="22"/>
    </row>
    <row r="502" ht="15.75" customHeight="1">
      <c r="A502" s="22"/>
    </row>
    <row r="503" ht="15.75" customHeight="1">
      <c r="A503" s="22"/>
    </row>
    <row r="504" ht="15.75" customHeight="1">
      <c r="A504" s="22"/>
    </row>
    <row r="505" ht="15.75" customHeight="1">
      <c r="A505" s="22"/>
    </row>
    <row r="506" ht="15.75" customHeight="1">
      <c r="A506" s="22"/>
    </row>
    <row r="507" ht="15.75" customHeight="1">
      <c r="A507" s="22"/>
    </row>
    <row r="508" ht="15.75" customHeight="1">
      <c r="A508" s="22"/>
    </row>
    <row r="509" ht="15.75" customHeight="1">
      <c r="A509" s="22"/>
    </row>
    <row r="510" ht="15.75" customHeight="1">
      <c r="A510" s="22"/>
    </row>
    <row r="511" ht="15.75" customHeight="1">
      <c r="A511" s="22"/>
    </row>
    <row r="512" ht="15.75" customHeight="1">
      <c r="A512" s="22"/>
    </row>
    <row r="513" ht="15.75" customHeight="1">
      <c r="A513" s="22"/>
    </row>
    <row r="514" ht="15.75" customHeight="1">
      <c r="A514" s="22"/>
    </row>
    <row r="515" ht="15.75" customHeight="1">
      <c r="A515" s="22"/>
    </row>
    <row r="516" ht="15.75" customHeight="1">
      <c r="A516" s="22"/>
    </row>
    <row r="517" ht="15.75" customHeight="1">
      <c r="A517" s="22"/>
    </row>
    <row r="518" ht="15.75" customHeight="1">
      <c r="A518" s="22"/>
    </row>
    <row r="519" ht="15.75" customHeight="1">
      <c r="A519" s="22"/>
    </row>
    <row r="520" ht="15.75" customHeight="1">
      <c r="A520" s="22"/>
    </row>
    <row r="521" ht="15.75" customHeight="1">
      <c r="A521" s="22"/>
    </row>
    <row r="522" ht="15.75" customHeight="1">
      <c r="A522" s="22"/>
    </row>
    <row r="523" ht="15.75" customHeight="1">
      <c r="A523" s="22"/>
    </row>
    <row r="524" ht="15.75" customHeight="1">
      <c r="A524" s="22"/>
    </row>
    <row r="525" ht="15.75" customHeight="1">
      <c r="A525" s="22"/>
    </row>
    <row r="526" ht="15.75" customHeight="1">
      <c r="A526" s="22"/>
    </row>
    <row r="527" ht="15.75" customHeight="1">
      <c r="A527" s="22"/>
    </row>
    <row r="528" ht="15.75" customHeight="1">
      <c r="A528" s="22"/>
    </row>
    <row r="529" ht="15.75" customHeight="1">
      <c r="A529" s="22"/>
    </row>
    <row r="530" ht="15.75" customHeight="1">
      <c r="A530" s="22"/>
    </row>
    <row r="531" ht="15.75" customHeight="1">
      <c r="A531" s="22"/>
    </row>
    <row r="532" ht="15.75" customHeight="1">
      <c r="A532" s="22"/>
    </row>
    <row r="533" ht="15.75" customHeight="1">
      <c r="A533" s="22"/>
    </row>
    <row r="534" ht="15.75" customHeight="1">
      <c r="A534" s="22"/>
    </row>
    <row r="535" ht="15.75" customHeight="1">
      <c r="A535" s="22"/>
    </row>
    <row r="536" ht="15.75" customHeight="1">
      <c r="A536" s="22"/>
    </row>
    <row r="537" ht="15.75" customHeight="1">
      <c r="A537" s="22"/>
    </row>
    <row r="538" ht="15.75" customHeight="1">
      <c r="A538" s="22"/>
    </row>
    <row r="539" ht="15.75" customHeight="1">
      <c r="A539" s="22"/>
    </row>
    <row r="540" ht="15.75" customHeight="1">
      <c r="A540" s="22"/>
    </row>
    <row r="541" ht="15.75" customHeight="1">
      <c r="A541" s="22"/>
    </row>
    <row r="542" ht="15.75" customHeight="1">
      <c r="A542" s="22"/>
    </row>
    <row r="543" ht="15.75" customHeight="1">
      <c r="A543" s="22"/>
    </row>
    <row r="544" ht="15.75" customHeight="1">
      <c r="A544" s="22"/>
    </row>
    <row r="545" ht="15.75" customHeight="1">
      <c r="A545" s="22"/>
    </row>
    <row r="546" ht="15.75" customHeight="1">
      <c r="A546" s="22"/>
    </row>
    <row r="547" ht="15.75" customHeight="1">
      <c r="A547" s="22"/>
    </row>
    <row r="548" ht="15.75" customHeight="1">
      <c r="A548" s="22"/>
    </row>
    <row r="549" ht="15.75" customHeight="1">
      <c r="A549" s="22"/>
    </row>
    <row r="550" ht="15.75" customHeight="1">
      <c r="A550" s="22"/>
    </row>
    <row r="551" ht="15.75" customHeight="1">
      <c r="A551" s="22"/>
    </row>
    <row r="552" ht="15.75" customHeight="1">
      <c r="A552" s="22"/>
    </row>
    <row r="553" ht="15.75" customHeight="1">
      <c r="A553" s="22"/>
    </row>
    <row r="554" ht="15.75" customHeight="1">
      <c r="A554" s="22"/>
    </row>
    <row r="555" ht="15.75" customHeight="1">
      <c r="A555" s="22"/>
    </row>
    <row r="556" ht="15.75" customHeight="1">
      <c r="A556" s="22"/>
    </row>
    <row r="557" ht="15.75" customHeight="1">
      <c r="A557" s="22"/>
    </row>
    <row r="558" ht="15.75" customHeight="1">
      <c r="A558" s="22"/>
    </row>
    <row r="559" ht="15.75" customHeight="1">
      <c r="A559" s="22"/>
    </row>
    <row r="560" ht="15.75" customHeight="1">
      <c r="A560" s="22"/>
    </row>
    <row r="561" ht="15.75" customHeight="1">
      <c r="A561" s="22"/>
    </row>
    <row r="562" ht="15.75" customHeight="1">
      <c r="A562" s="22"/>
    </row>
    <row r="563" ht="15.75" customHeight="1">
      <c r="A563" s="22"/>
    </row>
    <row r="564" ht="15.75" customHeight="1">
      <c r="A564" s="22"/>
    </row>
    <row r="565" ht="15.75" customHeight="1">
      <c r="A565" s="22"/>
    </row>
    <row r="566" ht="15.75" customHeight="1">
      <c r="A566" s="22"/>
    </row>
    <row r="567" ht="15.75" customHeight="1">
      <c r="A567" s="22"/>
    </row>
    <row r="568" ht="15.75" customHeight="1">
      <c r="A568" s="22"/>
    </row>
    <row r="569" ht="15.75" customHeight="1">
      <c r="A569" s="22"/>
    </row>
    <row r="570" ht="15.75" customHeight="1">
      <c r="A570" s="22"/>
    </row>
    <row r="571" ht="15.75" customHeight="1">
      <c r="A571" s="22"/>
    </row>
    <row r="572" ht="15.75" customHeight="1">
      <c r="A572" s="22"/>
    </row>
    <row r="573" ht="15.75" customHeight="1">
      <c r="A573" s="22"/>
    </row>
    <row r="574" ht="15.75" customHeight="1">
      <c r="A574" s="22"/>
    </row>
    <row r="575" ht="15.75" customHeight="1">
      <c r="A575" s="22"/>
    </row>
    <row r="576" ht="15.75" customHeight="1">
      <c r="A576" s="22"/>
    </row>
    <row r="577" ht="15.75" customHeight="1">
      <c r="A577" s="22"/>
    </row>
    <row r="578" ht="15.75" customHeight="1">
      <c r="A578" s="22"/>
    </row>
    <row r="579" ht="15.75" customHeight="1">
      <c r="A579" s="22"/>
    </row>
    <row r="580" ht="15.75" customHeight="1">
      <c r="A580" s="22"/>
    </row>
    <row r="581" ht="15.75" customHeight="1">
      <c r="A581" s="22"/>
    </row>
    <row r="582" ht="15.75" customHeight="1">
      <c r="A582" s="22"/>
    </row>
    <row r="583" ht="15.75" customHeight="1">
      <c r="A583" s="22"/>
    </row>
    <row r="584" ht="15.75" customHeight="1">
      <c r="A584" s="22"/>
    </row>
    <row r="585" ht="15.75" customHeight="1">
      <c r="A585" s="22"/>
    </row>
    <row r="586" ht="15.75" customHeight="1">
      <c r="A586" s="22"/>
    </row>
    <row r="587" ht="15.75" customHeight="1">
      <c r="A587" s="22"/>
    </row>
    <row r="588" ht="15.75" customHeight="1">
      <c r="A588" s="22"/>
    </row>
    <row r="589" ht="15.75" customHeight="1">
      <c r="A589" s="22"/>
    </row>
    <row r="590" ht="15.75" customHeight="1">
      <c r="A590" s="22"/>
    </row>
    <row r="591" ht="15.75" customHeight="1">
      <c r="A591" s="22"/>
    </row>
    <row r="592" ht="15.75" customHeight="1">
      <c r="A592" s="22"/>
    </row>
    <row r="593" ht="15.75" customHeight="1">
      <c r="A593" s="22"/>
    </row>
    <row r="594" ht="15.75" customHeight="1">
      <c r="A594" s="22"/>
    </row>
    <row r="595" ht="15.75" customHeight="1">
      <c r="A595" s="22"/>
    </row>
    <row r="596" ht="15.75" customHeight="1">
      <c r="A596" s="22"/>
    </row>
    <row r="597" ht="15.75" customHeight="1">
      <c r="A597" s="22"/>
    </row>
    <row r="598" ht="15.75" customHeight="1">
      <c r="A598" s="22"/>
    </row>
    <row r="599" ht="15.75" customHeight="1">
      <c r="A599" s="22"/>
    </row>
    <row r="600" ht="15.75" customHeight="1">
      <c r="A600" s="22"/>
    </row>
    <row r="601" ht="15.75" customHeight="1">
      <c r="A601" s="22"/>
    </row>
    <row r="602" ht="15.75" customHeight="1">
      <c r="A602" s="22"/>
    </row>
    <row r="603" ht="15.75" customHeight="1">
      <c r="A603" s="22"/>
    </row>
    <row r="604" ht="15.75" customHeight="1">
      <c r="A604" s="22"/>
    </row>
    <row r="605" ht="15.75" customHeight="1">
      <c r="A605" s="22"/>
    </row>
    <row r="606" ht="15.75" customHeight="1">
      <c r="A606" s="22"/>
    </row>
    <row r="607" ht="15.75" customHeight="1">
      <c r="A607" s="22"/>
    </row>
    <row r="608" ht="15.75" customHeight="1">
      <c r="A608" s="22"/>
    </row>
    <row r="609" ht="15.75" customHeight="1">
      <c r="A609" s="22"/>
    </row>
    <row r="610" ht="15.75" customHeight="1">
      <c r="A610" s="22"/>
    </row>
    <row r="611" ht="15.75" customHeight="1">
      <c r="A611" s="22"/>
    </row>
    <row r="612" ht="15.75" customHeight="1">
      <c r="A612" s="22"/>
    </row>
    <row r="613" ht="15.75" customHeight="1">
      <c r="A613" s="22"/>
    </row>
    <row r="614" ht="15.75" customHeight="1">
      <c r="A614" s="22"/>
    </row>
    <row r="615" ht="15.75" customHeight="1">
      <c r="A615" s="22"/>
    </row>
    <row r="616" ht="15.75" customHeight="1">
      <c r="A616" s="22"/>
    </row>
    <row r="617" ht="15.75" customHeight="1">
      <c r="A617" s="22"/>
    </row>
    <row r="618" ht="15.75" customHeight="1">
      <c r="A618" s="22"/>
    </row>
    <row r="619" ht="15.75" customHeight="1">
      <c r="A619" s="22"/>
    </row>
    <row r="620" ht="15.75" customHeight="1">
      <c r="A620" s="22"/>
    </row>
    <row r="621" ht="15.75" customHeight="1">
      <c r="A621" s="22"/>
    </row>
    <row r="622" ht="15.75" customHeight="1">
      <c r="A622" s="22"/>
    </row>
    <row r="623" ht="15.75" customHeight="1">
      <c r="A623" s="22"/>
    </row>
    <row r="624" ht="15.75" customHeight="1">
      <c r="A624" s="22"/>
    </row>
    <row r="625" ht="15.75" customHeight="1">
      <c r="A625" s="22"/>
    </row>
    <row r="626" ht="15.75" customHeight="1">
      <c r="A626" s="22"/>
    </row>
    <row r="627" ht="15.75" customHeight="1">
      <c r="A627" s="22"/>
    </row>
    <row r="628" ht="15.75" customHeight="1">
      <c r="A628" s="22"/>
    </row>
    <row r="629" ht="15.75" customHeight="1">
      <c r="A629" s="22"/>
    </row>
    <row r="630" ht="15.75" customHeight="1">
      <c r="A630" s="22"/>
    </row>
    <row r="631" ht="15.75" customHeight="1">
      <c r="A631" s="22"/>
    </row>
    <row r="632" ht="15.75" customHeight="1">
      <c r="A632" s="22"/>
    </row>
    <row r="633" ht="15.75" customHeight="1">
      <c r="A633" s="22"/>
    </row>
    <row r="634" ht="15.75" customHeight="1">
      <c r="A634" s="22"/>
    </row>
    <row r="635" ht="15.75" customHeight="1">
      <c r="A635" s="22"/>
    </row>
    <row r="636" ht="15.75" customHeight="1">
      <c r="A636" s="22"/>
    </row>
    <row r="637" ht="15.75" customHeight="1">
      <c r="A637" s="22"/>
    </row>
    <row r="638" ht="15.75" customHeight="1">
      <c r="A638" s="22"/>
    </row>
    <row r="639" ht="15.75" customHeight="1">
      <c r="A639" s="22"/>
    </row>
    <row r="640" ht="15.75" customHeight="1">
      <c r="A640" s="22"/>
    </row>
    <row r="641" ht="15.75" customHeight="1">
      <c r="A641" s="22"/>
    </row>
    <row r="642" ht="15.75" customHeight="1">
      <c r="A642" s="22"/>
    </row>
    <row r="643" ht="15.75" customHeight="1">
      <c r="A643" s="22"/>
    </row>
    <row r="644" ht="15.75" customHeight="1">
      <c r="A644" s="22"/>
    </row>
    <row r="645" ht="15.75" customHeight="1">
      <c r="A645" s="22"/>
    </row>
    <row r="646" ht="15.75" customHeight="1">
      <c r="A646" s="22"/>
    </row>
    <row r="647" ht="15.75" customHeight="1">
      <c r="A647" s="22"/>
    </row>
    <row r="648" ht="15.75" customHeight="1">
      <c r="A648" s="22"/>
    </row>
    <row r="649" ht="15.75" customHeight="1">
      <c r="A649" s="22"/>
    </row>
    <row r="650" ht="15.75" customHeight="1">
      <c r="A650" s="22"/>
    </row>
    <row r="651" ht="15.75" customHeight="1">
      <c r="A651" s="22"/>
    </row>
    <row r="652" ht="15.75" customHeight="1">
      <c r="A652" s="22"/>
    </row>
    <row r="653" ht="15.75" customHeight="1">
      <c r="A653" s="22"/>
    </row>
    <row r="654" ht="15.75" customHeight="1">
      <c r="A654" s="22"/>
    </row>
    <row r="655" ht="15.75" customHeight="1">
      <c r="A655" s="22"/>
    </row>
    <row r="656" ht="15.75" customHeight="1">
      <c r="A656" s="22"/>
    </row>
    <row r="657" ht="15.75" customHeight="1">
      <c r="A657" s="22"/>
    </row>
    <row r="658" ht="15.75" customHeight="1">
      <c r="A658" s="22"/>
    </row>
    <row r="659" ht="15.75" customHeight="1">
      <c r="A659" s="22"/>
    </row>
    <row r="660" ht="15.75" customHeight="1">
      <c r="A660" s="22"/>
    </row>
    <row r="661" ht="15.75" customHeight="1">
      <c r="A661" s="22"/>
    </row>
    <row r="662" ht="15.75" customHeight="1">
      <c r="A662" s="22"/>
    </row>
    <row r="663" ht="15.75" customHeight="1">
      <c r="A663" s="22"/>
    </row>
    <row r="664" ht="15.75" customHeight="1">
      <c r="A664" s="22"/>
    </row>
    <row r="665" ht="15.75" customHeight="1">
      <c r="A665" s="22"/>
    </row>
    <row r="666" ht="15.75" customHeight="1">
      <c r="A666" s="22"/>
    </row>
    <row r="667" ht="15.75" customHeight="1">
      <c r="A667" s="22"/>
    </row>
    <row r="668" ht="15.75" customHeight="1">
      <c r="A668" s="22"/>
    </row>
    <row r="669" ht="15.75" customHeight="1">
      <c r="A669" s="22"/>
    </row>
    <row r="670" ht="15.75" customHeight="1">
      <c r="A670" s="22"/>
    </row>
    <row r="671" ht="15.75" customHeight="1">
      <c r="A671" s="22"/>
    </row>
    <row r="672" ht="15.75" customHeight="1">
      <c r="A672" s="22"/>
    </row>
    <row r="673" ht="15.75" customHeight="1">
      <c r="A673" s="22"/>
    </row>
    <row r="674" ht="15.75" customHeight="1">
      <c r="A674" s="22"/>
    </row>
    <row r="675" ht="15.75" customHeight="1">
      <c r="A675" s="22"/>
    </row>
    <row r="676" ht="15.75" customHeight="1">
      <c r="A676" s="22"/>
    </row>
    <row r="677" ht="15.75" customHeight="1">
      <c r="A677" s="22"/>
    </row>
    <row r="678" ht="15.75" customHeight="1">
      <c r="A678" s="22"/>
    </row>
    <row r="679" ht="15.75" customHeight="1">
      <c r="A679" s="22"/>
    </row>
    <row r="680" ht="15.75" customHeight="1">
      <c r="A680" s="22"/>
    </row>
    <row r="681" ht="15.75" customHeight="1">
      <c r="A681" s="22"/>
    </row>
    <row r="682" ht="15.75" customHeight="1">
      <c r="A682" s="22"/>
    </row>
    <row r="683" ht="15.75" customHeight="1">
      <c r="A683" s="22"/>
    </row>
    <row r="684" ht="15.75" customHeight="1">
      <c r="A684" s="22"/>
    </row>
    <row r="685" ht="15.75" customHeight="1">
      <c r="A685" s="22"/>
    </row>
    <row r="686" ht="15.75" customHeight="1">
      <c r="A686" s="22"/>
    </row>
    <row r="687" ht="15.75" customHeight="1">
      <c r="A687" s="22"/>
    </row>
    <row r="688" ht="15.75" customHeight="1">
      <c r="A688" s="22"/>
    </row>
    <row r="689" ht="15.75" customHeight="1">
      <c r="A689" s="22"/>
    </row>
    <row r="690" ht="15.75" customHeight="1">
      <c r="A690" s="22"/>
    </row>
    <row r="691" ht="15.75" customHeight="1">
      <c r="A691" s="22"/>
    </row>
    <row r="692" ht="15.75" customHeight="1">
      <c r="A692" s="22"/>
    </row>
    <row r="693" ht="15.75" customHeight="1">
      <c r="A693" s="22"/>
    </row>
    <row r="694" ht="15.75" customHeight="1">
      <c r="A694" s="22"/>
    </row>
    <row r="695" ht="15.75" customHeight="1">
      <c r="A695" s="22"/>
    </row>
    <row r="696" ht="15.75" customHeight="1">
      <c r="A696" s="22"/>
    </row>
    <row r="697" ht="15.75" customHeight="1">
      <c r="A697" s="22"/>
    </row>
    <row r="698" ht="15.75" customHeight="1">
      <c r="A698" s="22"/>
    </row>
    <row r="699" ht="15.75" customHeight="1">
      <c r="A699" s="22"/>
    </row>
    <row r="700" ht="15.75" customHeight="1">
      <c r="A700" s="22"/>
    </row>
    <row r="701" ht="15.75" customHeight="1">
      <c r="A701" s="22"/>
    </row>
    <row r="702" ht="15.75" customHeight="1">
      <c r="A702" s="22"/>
    </row>
    <row r="703" ht="15.75" customHeight="1">
      <c r="A703" s="22"/>
    </row>
    <row r="704" ht="15.75" customHeight="1">
      <c r="A704" s="22"/>
    </row>
    <row r="705" ht="15.75" customHeight="1">
      <c r="A705" s="22"/>
    </row>
    <row r="706" ht="15.75" customHeight="1">
      <c r="A706" s="22"/>
    </row>
    <row r="707" ht="15.75" customHeight="1">
      <c r="A707" s="22"/>
    </row>
    <row r="708" ht="15.75" customHeight="1">
      <c r="A708" s="22"/>
    </row>
    <row r="709" ht="15.75" customHeight="1">
      <c r="A709" s="22"/>
    </row>
    <row r="710" ht="15.75" customHeight="1">
      <c r="A710" s="22"/>
    </row>
    <row r="711" ht="15.75" customHeight="1">
      <c r="A711" s="22"/>
    </row>
    <row r="712" ht="15.75" customHeight="1">
      <c r="A712" s="22"/>
    </row>
    <row r="713" ht="15.75" customHeight="1">
      <c r="A713" s="22"/>
    </row>
    <row r="714" ht="15.75" customHeight="1">
      <c r="A714" s="22"/>
    </row>
    <row r="715" ht="15.75" customHeight="1">
      <c r="A715" s="22"/>
    </row>
    <row r="716" ht="15.75" customHeight="1">
      <c r="A716" s="22"/>
    </row>
    <row r="717" ht="15.75" customHeight="1">
      <c r="A717" s="22"/>
    </row>
    <row r="718" ht="15.75" customHeight="1">
      <c r="A718" s="22"/>
    </row>
    <row r="719" ht="15.75" customHeight="1">
      <c r="A719" s="22"/>
    </row>
    <row r="720" ht="15.75" customHeight="1">
      <c r="A720" s="22"/>
    </row>
    <row r="721" ht="15.75" customHeight="1">
      <c r="A721" s="22"/>
    </row>
    <row r="722" ht="15.75" customHeight="1">
      <c r="A722" s="22"/>
    </row>
    <row r="723" ht="15.75" customHeight="1">
      <c r="A723" s="22"/>
    </row>
    <row r="724" ht="15.75" customHeight="1">
      <c r="A724" s="22"/>
    </row>
    <row r="725" ht="15.75" customHeight="1">
      <c r="A725" s="22"/>
    </row>
    <row r="726" ht="15.75" customHeight="1">
      <c r="A726" s="22"/>
    </row>
    <row r="727" ht="15.75" customHeight="1">
      <c r="A727" s="22"/>
    </row>
    <row r="728" ht="15.75" customHeight="1">
      <c r="A728" s="22"/>
    </row>
    <row r="729" ht="15.75" customHeight="1">
      <c r="A729" s="22"/>
    </row>
    <row r="730" ht="15.75" customHeight="1">
      <c r="A730" s="22"/>
    </row>
    <row r="731" ht="15.75" customHeight="1">
      <c r="A731" s="22"/>
    </row>
    <row r="732" ht="15.75" customHeight="1">
      <c r="A732" s="22"/>
    </row>
    <row r="733" ht="15.75" customHeight="1">
      <c r="A733" s="22"/>
    </row>
    <row r="734" ht="15.75" customHeight="1">
      <c r="A734" s="22"/>
    </row>
    <row r="735" ht="15.75" customHeight="1">
      <c r="A735" s="22"/>
    </row>
    <row r="736" ht="15.75" customHeight="1">
      <c r="A736" s="22"/>
    </row>
    <row r="737" ht="15.75" customHeight="1">
      <c r="A737" s="22"/>
    </row>
    <row r="738" ht="15.75" customHeight="1">
      <c r="A738" s="22"/>
    </row>
    <row r="739" ht="15.75" customHeight="1">
      <c r="A739" s="22"/>
    </row>
    <row r="740" ht="15.75" customHeight="1">
      <c r="A740" s="22"/>
    </row>
    <row r="741" ht="15.75" customHeight="1">
      <c r="A741" s="22"/>
    </row>
    <row r="742" ht="15.75" customHeight="1">
      <c r="A742" s="22"/>
    </row>
    <row r="743" ht="15.75" customHeight="1">
      <c r="A743" s="22"/>
    </row>
    <row r="744" ht="15.75" customHeight="1">
      <c r="A744" s="22"/>
    </row>
    <row r="745" ht="15.75" customHeight="1">
      <c r="A745" s="22"/>
    </row>
    <row r="746" ht="15.75" customHeight="1">
      <c r="A746" s="22"/>
    </row>
    <row r="747" ht="15.75" customHeight="1">
      <c r="A747" s="22"/>
    </row>
    <row r="748" ht="15.75" customHeight="1">
      <c r="A748" s="22"/>
    </row>
    <row r="749" ht="15.75" customHeight="1">
      <c r="A749" s="22"/>
    </row>
    <row r="750" ht="15.75" customHeight="1">
      <c r="A750" s="22"/>
    </row>
    <row r="751" ht="15.75" customHeight="1">
      <c r="A751" s="22"/>
    </row>
    <row r="752" ht="15.75" customHeight="1">
      <c r="A752" s="22"/>
    </row>
    <row r="753" ht="15.75" customHeight="1">
      <c r="A753" s="22"/>
    </row>
    <row r="754" ht="15.75" customHeight="1">
      <c r="A754" s="22"/>
    </row>
    <row r="755" ht="15.75" customHeight="1">
      <c r="A755" s="22"/>
    </row>
    <row r="756" ht="15.75" customHeight="1">
      <c r="A756" s="22"/>
    </row>
    <row r="757" ht="15.75" customHeight="1">
      <c r="A757" s="22"/>
    </row>
    <row r="758" ht="15.75" customHeight="1">
      <c r="A758" s="22"/>
    </row>
    <row r="759" ht="15.75" customHeight="1">
      <c r="A759" s="22"/>
    </row>
    <row r="760" ht="15.75" customHeight="1">
      <c r="A760" s="22"/>
    </row>
    <row r="761" ht="15.75" customHeight="1">
      <c r="A761" s="22"/>
    </row>
    <row r="762" ht="15.75" customHeight="1">
      <c r="A762" s="22"/>
    </row>
    <row r="763" ht="15.75" customHeight="1">
      <c r="A763" s="22"/>
    </row>
    <row r="764" ht="15.75" customHeight="1">
      <c r="A764" s="22"/>
    </row>
    <row r="765" ht="15.75" customHeight="1">
      <c r="A765" s="22"/>
    </row>
    <row r="766" ht="15.75" customHeight="1">
      <c r="A766" s="22"/>
    </row>
    <row r="767" ht="15.75" customHeight="1">
      <c r="A767" s="22"/>
    </row>
    <row r="768" ht="15.75" customHeight="1">
      <c r="A768" s="22"/>
    </row>
    <row r="769" ht="15.75" customHeight="1">
      <c r="A769" s="22"/>
    </row>
    <row r="770" ht="15.75" customHeight="1">
      <c r="A770" s="22"/>
    </row>
    <row r="771" ht="15.75" customHeight="1">
      <c r="A771" s="22"/>
    </row>
    <row r="772" ht="15.75" customHeight="1">
      <c r="A772" s="22"/>
    </row>
    <row r="773" ht="15.75" customHeight="1">
      <c r="A773" s="22"/>
    </row>
    <row r="774" ht="15.75" customHeight="1">
      <c r="A774" s="22"/>
    </row>
    <row r="775" ht="15.75" customHeight="1">
      <c r="A775" s="22"/>
    </row>
  </sheetData>
  <customSheetViews>
    <customSheetView guid="{D3C44AC5-AC71-4BDF-842B-DC1B2DF1A816}" filter="1" showAutoFilter="1">
      <autoFilter ref="$A$2:$F$135"/>
      <extLst>
        <ext uri="GoogleSheetsCustomDataVersion1">
          <go:sheetsCustomData xmlns:go="http://customooxmlschemas.google.com/" filterViewId="1258507625"/>
        </ext>
      </extLst>
    </customSheetView>
  </customSheetViews>
  <mergeCells count="1">
    <mergeCell ref="A1:F1"/>
  </mergeCells>
  <printOptions/>
  <pageMargins bottom="0.75" footer="0.0" header="0.0" left="0.7" right="0.7" top="0.75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0"/>
    <col customWidth="1" min="2" max="2" width="40.57"/>
    <col customWidth="1" min="3" max="3" width="15.0"/>
    <col customWidth="1" min="4" max="6" width="37.57"/>
  </cols>
  <sheetData>
    <row r="1">
      <c r="A1" s="15" t="s">
        <v>1076</v>
      </c>
    </row>
    <row r="2">
      <c r="A2" s="16" t="s">
        <v>965</v>
      </c>
      <c r="B2" s="17" t="s">
        <v>0</v>
      </c>
      <c r="C2" s="17" t="s">
        <v>3</v>
      </c>
      <c r="D2" s="17" t="s">
        <v>4</v>
      </c>
      <c r="E2" s="17" t="s">
        <v>5</v>
      </c>
      <c r="F2" s="17" t="s">
        <v>6</v>
      </c>
    </row>
    <row r="3">
      <c r="A3" s="16">
        <v>1.0</v>
      </c>
      <c r="B3" s="17"/>
      <c r="C3" s="17"/>
      <c r="D3" s="17"/>
      <c r="E3" s="17"/>
      <c r="F3" s="17"/>
    </row>
    <row r="4">
      <c r="A4" s="16">
        <v>2.0</v>
      </c>
      <c r="B4" s="17"/>
      <c r="C4" s="17"/>
      <c r="D4" s="17"/>
      <c r="E4" s="17"/>
      <c r="F4" s="17"/>
    </row>
    <row r="5">
      <c r="A5" s="16">
        <v>3.0</v>
      </c>
      <c r="B5" s="17"/>
      <c r="C5" s="17"/>
      <c r="D5" s="17"/>
      <c r="E5" s="17"/>
      <c r="F5" s="17"/>
    </row>
    <row r="6">
      <c r="A6" s="16">
        <v>4.0</v>
      </c>
      <c r="B6" s="17"/>
      <c r="C6" s="17"/>
      <c r="D6" s="17"/>
      <c r="E6" s="17"/>
      <c r="F6" s="17"/>
    </row>
    <row r="7">
      <c r="A7" s="16">
        <v>5.0</v>
      </c>
      <c r="B7" s="17"/>
      <c r="C7" s="17"/>
      <c r="D7" s="17"/>
      <c r="E7" s="17"/>
      <c r="F7" s="17"/>
    </row>
    <row r="8">
      <c r="A8" s="16">
        <v>6.0</v>
      </c>
      <c r="B8" s="17"/>
      <c r="C8" s="17"/>
      <c r="D8" s="17"/>
      <c r="E8" s="17"/>
      <c r="F8" s="17"/>
    </row>
    <row r="9">
      <c r="A9" s="16">
        <v>7.0</v>
      </c>
      <c r="B9" s="17"/>
      <c r="C9" s="17"/>
      <c r="D9" s="17"/>
      <c r="E9" s="17"/>
      <c r="F9" s="17"/>
    </row>
    <row r="10">
      <c r="A10" s="16">
        <v>8.0</v>
      </c>
      <c r="B10" s="17"/>
      <c r="C10" s="17"/>
      <c r="D10" s="17"/>
      <c r="E10" s="17"/>
      <c r="F10" s="17"/>
    </row>
    <row r="11">
      <c r="A11" s="16">
        <v>9.0</v>
      </c>
      <c r="B11" s="17"/>
      <c r="C11" s="17"/>
      <c r="D11" s="17"/>
      <c r="E11" s="17"/>
      <c r="F11" s="17"/>
    </row>
    <row r="12">
      <c r="A12" s="16">
        <v>10.0</v>
      </c>
      <c r="B12" s="17"/>
      <c r="C12" s="17"/>
      <c r="D12" s="17"/>
      <c r="E12" s="17"/>
      <c r="F12" s="17"/>
    </row>
    <row r="13">
      <c r="A13" s="16">
        <v>11.0</v>
      </c>
      <c r="B13" s="17"/>
      <c r="C13" s="17"/>
      <c r="D13" s="17"/>
      <c r="E13" s="17"/>
      <c r="F13" s="17"/>
    </row>
    <row r="14">
      <c r="A14" s="16">
        <v>12.0</v>
      </c>
      <c r="B14" s="17"/>
      <c r="C14" s="17"/>
      <c r="D14" s="17"/>
      <c r="E14" s="17"/>
      <c r="F14" s="17"/>
    </row>
    <row r="15">
      <c r="A15" s="16">
        <v>13.0</v>
      </c>
      <c r="B15" s="17"/>
      <c r="C15" s="17"/>
      <c r="D15" s="17"/>
      <c r="E15" s="17"/>
      <c r="F15" s="17"/>
    </row>
    <row r="16">
      <c r="A16" s="16">
        <v>14.0</v>
      </c>
      <c r="B16" s="17"/>
      <c r="C16" s="17"/>
      <c r="D16" s="17"/>
      <c r="E16" s="17"/>
      <c r="F16" s="17"/>
    </row>
    <row r="17" ht="15.75" customHeight="1">
      <c r="A17" s="16">
        <v>15.0</v>
      </c>
      <c r="B17" s="17"/>
      <c r="C17" s="17"/>
      <c r="D17" s="17"/>
      <c r="E17" s="17"/>
      <c r="F17" s="17"/>
    </row>
    <row r="18" ht="15.75" customHeight="1">
      <c r="A18" s="16">
        <v>16.0</v>
      </c>
      <c r="B18" s="17"/>
      <c r="C18" s="17"/>
      <c r="D18" s="17"/>
      <c r="E18" s="17"/>
      <c r="F18" s="17"/>
    </row>
    <row r="19" ht="15.75" customHeight="1">
      <c r="A19" s="16">
        <v>17.0</v>
      </c>
      <c r="B19" s="17"/>
      <c r="C19" s="17"/>
      <c r="D19" s="17"/>
      <c r="E19" s="17"/>
      <c r="F19" s="17"/>
    </row>
    <row r="20" ht="15.75" customHeight="1">
      <c r="A20" s="16">
        <v>18.0</v>
      </c>
      <c r="B20" s="17"/>
      <c r="C20" s="17"/>
      <c r="D20" s="17"/>
      <c r="E20" s="17"/>
      <c r="F20" s="17"/>
    </row>
    <row r="21" ht="15.75" customHeight="1">
      <c r="A21" s="16">
        <v>19.0</v>
      </c>
      <c r="B21" s="17"/>
      <c r="C21" s="17"/>
      <c r="D21" s="17"/>
      <c r="E21" s="17"/>
      <c r="F21" s="17"/>
    </row>
    <row r="22" ht="15.75" customHeight="1">
      <c r="A22" s="16">
        <v>20.0</v>
      </c>
      <c r="B22" s="19"/>
      <c r="C22" s="19"/>
      <c r="D22" s="19"/>
      <c r="E22" s="19"/>
      <c r="F22" s="19"/>
    </row>
    <row r="23" ht="15.75" customHeight="1">
      <c r="A23" s="16">
        <v>21.0</v>
      </c>
      <c r="B23" s="19"/>
      <c r="C23" s="19"/>
      <c r="D23" s="19"/>
      <c r="E23" s="19"/>
      <c r="F23" s="19"/>
    </row>
    <row r="24" ht="15.75" customHeight="1">
      <c r="A24" s="16">
        <v>22.0</v>
      </c>
      <c r="B24" s="17"/>
      <c r="C24" s="17"/>
      <c r="D24" s="17"/>
      <c r="E24" s="17"/>
      <c r="F24" s="17"/>
    </row>
    <row r="25" ht="15.75" customHeight="1">
      <c r="A25" s="16">
        <v>23.0</v>
      </c>
      <c r="B25" s="17"/>
      <c r="C25" s="17"/>
      <c r="D25" s="17"/>
      <c r="E25" s="17"/>
      <c r="F25" s="17"/>
    </row>
    <row r="26" ht="15.75" customHeight="1">
      <c r="A26" s="16">
        <v>24.0</v>
      </c>
      <c r="B26" s="17"/>
      <c r="C26" s="17"/>
      <c r="D26" s="17"/>
      <c r="E26" s="17"/>
      <c r="F26" s="17"/>
    </row>
    <row r="27" ht="15.75" customHeight="1">
      <c r="A27" s="16">
        <v>25.0</v>
      </c>
      <c r="B27" s="17"/>
      <c r="C27" s="17"/>
      <c r="D27" s="17"/>
      <c r="E27" s="17"/>
      <c r="F27" s="17"/>
    </row>
    <row r="28" ht="15.75" customHeight="1">
      <c r="A28" s="16">
        <v>26.0</v>
      </c>
      <c r="B28" s="17"/>
      <c r="C28" s="17"/>
      <c r="D28" s="17"/>
      <c r="E28" s="17"/>
      <c r="F28" s="17"/>
    </row>
    <row r="29" ht="15.75" customHeight="1">
      <c r="A29" s="16">
        <v>27.0</v>
      </c>
      <c r="B29" s="17"/>
      <c r="C29" s="17"/>
      <c r="D29" s="17"/>
      <c r="E29" s="17"/>
      <c r="F29" s="17"/>
    </row>
    <row r="30" ht="15.75" customHeight="1">
      <c r="A30" s="16">
        <v>28.0</v>
      </c>
      <c r="B30" s="17"/>
      <c r="C30" s="17"/>
      <c r="D30" s="17"/>
      <c r="E30" s="17"/>
      <c r="F30" s="17"/>
    </row>
    <row r="31" ht="15.75" customHeight="1">
      <c r="A31" s="16">
        <v>29.0</v>
      </c>
      <c r="B31" s="17"/>
      <c r="C31" s="17"/>
      <c r="D31" s="17"/>
      <c r="E31" s="17"/>
      <c r="F31" s="17"/>
    </row>
    <row r="32" ht="15.75" customHeight="1">
      <c r="A32" s="16">
        <v>30.0</v>
      </c>
      <c r="B32" s="17"/>
      <c r="C32" s="17"/>
      <c r="D32" s="17"/>
      <c r="E32" s="17"/>
      <c r="F32" s="17"/>
    </row>
    <row r="33" ht="15.75" customHeight="1">
      <c r="A33" s="16">
        <v>31.0</v>
      </c>
      <c r="B33" s="21"/>
      <c r="C33" s="20"/>
      <c r="D33" s="20"/>
      <c r="E33" s="20"/>
      <c r="F33" s="20"/>
    </row>
    <row r="34" ht="15.75" customHeight="1">
      <c r="A34" s="16">
        <v>32.0</v>
      </c>
      <c r="B34" s="17"/>
      <c r="C34" s="17"/>
      <c r="D34" s="17"/>
      <c r="E34" s="17"/>
      <c r="F34" s="17"/>
    </row>
    <row r="35" ht="15.75" customHeight="1">
      <c r="A35" s="16">
        <v>33.0</v>
      </c>
      <c r="B35" s="17"/>
      <c r="C35" s="17"/>
      <c r="D35" s="17"/>
      <c r="E35" s="17"/>
      <c r="F35" s="17"/>
    </row>
    <row r="36" ht="15.75" customHeight="1">
      <c r="A36" s="16">
        <v>34.0</v>
      </c>
      <c r="B36" s="17"/>
      <c r="C36" s="17"/>
      <c r="D36" s="17"/>
      <c r="E36" s="17"/>
      <c r="F36" s="17"/>
    </row>
    <row r="37" ht="15.75" customHeight="1">
      <c r="A37" s="16">
        <v>35.0</v>
      </c>
      <c r="B37" s="17"/>
      <c r="C37" s="17"/>
      <c r="D37" s="17"/>
      <c r="E37" s="17"/>
      <c r="F37" s="17"/>
    </row>
    <row r="38" ht="15.75" customHeight="1">
      <c r="A38" s="22"/>
    </row>
    <row r="39" ht="15.75" customHeight="1">
      <c r="A39" s="22"/>
    </row>
    <row r="40" ht="15.75" customHeight="1">
      <c r="A40" s="22"/>
    </row>
    <row r="41" ht="15.75" customHeight="1">
      <c r="A41" s="22"/>
    </row>
    <row r="42" ht="15.75" customHeight="1">
      <c r="A42" s="22"/>
    </row>
    <row r="43" ht="15.75" customHeight="1">
      <c r="A43" s="22"/>
    </row>
    <row r="44" ht="15.75" customHeight="1">
      <c r="A44" s="22"/>
    </row>
    <row r="45" ht="15.75" customHeight="1">
      <c r="A45" s="22"/>
    </row>
    <row r="46" ht="15.75" customHeight="1">
      <c r="A46" s="22"/>
    </row>
    <row r="47" ht="15.75" customHeight="1">
      <c r="A47" s="22"/>
    </row>
    <row r="48" ht="15.75" customHeight="1">
      <c r="A48" s="22"/>
    </row>
    <row r="49" ht="15.75" customHeight="1">
      <c r="A49" s="22"/>
    </row>
    <row r="50" ht="15.75" customHeight="1">
      <c r="A50" s="22"/>
    </row>
    <row r="51" ht="15.75" customHeight="1">
      <c r="A51" s="22"/>
    </row>
    <row r="52" ht="15.75" customHeight="1">
      <c r="A52" s="22"/>
    </row>
    <row r="53" ht="15.75" customHeight="1">
      <c r="A53" s="22"/>
    </row>
    <row r="54" ht="15.75" customHeight="1">
      <c r="A54" s="22"/>
    </row>
    <row r="55" ht="15.75" customHeight="1">
      <c r="A55" s="22"/>
    </row>
    <row r="56" ht="15.75" customHeight="1">
      <c r="A56" s="22"/>
    </row>
    <row r="57" ht="15.75" customHeight="1">
      <c r="A57" s="22"/>
    </row>
    <row r="58" ht="15.75" customHeight="1">
      <c r="A58" s="22"/>
    </row>
    <row r="59" ht="15.75" customHeight="1">
      <c r="A59" s="22"/>
    </row>
    <row r="60" ht="15.75" customHeight="1">
      <c r="A60" s="22"/>
    </row>
    <row r="61" ht="15.75" customHeight="1">
      <c r="A61" s="22"/>
    </row>
    <row r="62" ht="15.75" customHeight="1">
      <c r="A62" s="22"/>
    </row>
    <row r="63" ht="15.75" customHeight="1">
      <c r="A63" s="22"/>
    </row>
    <row r="64" ht="15.75" customHeight="1">
      <c r="A64" s="22"/>
    </row>
    <row r="65" ht="15.75" customHeight="1">
      <c r="A65" s="22"/>
    </row>
    <row r="66" ht="15.75" customHeight="1">
      <c r="A66" s="22"/>
    </row>
    <row r="67" ht="15.75" customHeight="1">
      <c r="A67" s="22"/>
    </row>
    <row r="68" ht="15.75" customHeight="1">
      <c r="A68" s="22"/>
    </row>
    <row r="69" ht="15.75" customHeight="1">
      <c r="A69" s="22"/>
    </row>
    <row r="70" ht="15.75" customHeight="1">
      <c r="A70" s="22"/>
    </row>
    <row r="71" ht="15.75" customHeight="1">
      <c r="A71" s="22"/>
    </row>
    <row r="72" ht="15.75" customHeight="1">
      <c r="A72" s="22"/>
    </row>
    <row r="73" ht="15.75" customHeight="1">
      <c r="A73" s="22"/>
    </row>
    <row r="74" ht="15.75" customHeight="1">
      <c r="A74" s="22"/>
    </row>
    <row r="75" ht="15.75" customHeight="1">
      <c r="A75" s="22"/>
    </row>
    <row r="76" ht="15.75" customHeight="1">
      <c r="A76" s="22"/>
    </row>
    <row r="77" ht="15.75" customHeight="1">
      <c r="A77" s="22"/>
    </row>
    <row r="78" ht="15.75" customHeight="1">
      <c r="A78" s="22"/>
    </row>
    <row r="79" ht="15.75" customHeight="1">
      <c r="A79" s="22"/>
    </row>
    <row r="80" ht="15.75" customHeight="1">
      <c r="A80" s="22"/>
    </row>
    <row r="81" ht="15.75" customHeight="1">
      <c r="A81" s="22"/>
    </row>
    <row r="82" ht="15.75" customHeight="1">
      <c r="A82" s="22"/>
    </row>
    <row r="83" ht="15.75" customHeight="1">
      <c r="A83" s="22"/>
    </row>
    <row r="84" ht="15.75" customHeight="1">
      <c r="A84" s="22"/>
    </row>
    <row r="85" ht="15.75" customHeight="1">
      <c r="A85" s="22"/>
    </row>
    <row r="86" ht="15.75" customHeight="1">
      <c r="A86" s="22"/>
    </row>
    <row r="87" ht="15.75" customHeight="1">
      <c r="A87" s="22"/>
    </row>
    <row r="88" ht="15.75" customHeight="1">
      <c r="A88" s="22"/>
    </row>
    <row r="89" ht="15.75" customHeight="1">
      <c r="A89" s="22"/>
    </row>
    <row r="90" ht="15.75" customHeight="1">
      <c r="A90" s="22"/>
    </row>
    <row r="91" ht="15.75" customHeight="1">
      <c r="A91" s="22"/>
    </row>
    <row r="92" ht="15.75" customHeight="1">
      <c r="A92" s="22"/>
    </row>
    <row r="93" ht="15.75" customHeight="1">
      <c r="A93" s="22"/>
    </row>
    <row r="94" ht="15.75" customHeight="1">
      <c r="A94" s="22"/>
    </row>
    <row r="95" ht="15.75" customHeight="1">
      <c r="A95" s="22"/>
    </row>
    <row r="96" ht="15.75" customHeight="1">
      <c r="A96" s="16"/>
      <c r="B96" s="17"/>
      <c r="C96" s="17"/>
      <c r="D96" s="17"/>
      <c r="E96" s="17"/>
      <c r="F96" s="17"/>
    </row>
    <row r="97" ht="15.75" customHeight="1">
      <c r="A97" s="22"/>
    </row>
    <row r="98" ht="15.75" customHeight="1">
      <c r="A98" s="22"/>
    </row>
    <row r="99" ht="15.75" customHeight="1">
      <c r="A99" s="22"/>
    </row>
    <row r="100" ht="15.75" customHeight="1">
      <c r="A100" s="22"/>
    </row>
    <row r="101" ht="15.75" customHeight="1">
      <c r="A101" s="22"/>
    </row>
    <row r="102" ht="15.75" customHeight="1">
      <c r="A102" s="22"/>
    </row>
    <row r="103" ht="15.75" customHeight="1">
      <c r="A103" s="22"/>
    </row>
    <row r="104" ht="15.75" customHeight="1">
      <c r="A104" s="22"/>
    </row>
    <row r="105" ht="15.75" customHeight="1">
      <c r="A105" s="22"/>
    </row>
    <row r="106" ht="15.75" customHeight="1">
      <c r="A106" s="22"/>
    </row>
    <row r="107" ht="15.75" customHeight="1">
      <c r="A107" s="22"/>
    </row>
    <row r="108" ht="15.75" customHeight="1">
      <c r="A108" s="22"/>
    </row>
    <row r="109" ht="15.75" customHeight="1">
      <c r="A109" s="22"/>
    </row>
    <row r="110" ht="15.75" customHeight="1">
      <c r="A110" s="22"/>
    </row>
    <row r="111" ht="15.75" customHeight="1">
      <c r="A111" s="22"/>
    </row>
    <row r="112" ht="15.75" customHeight="1">
      <c r="A112" s="22"/>
    </row>
    <row r="113" ht="15.75" customHeight="1">
      <c r="A113" s="22"/>
    </row>
    <row r="114" ht="15.75" customHeight="1">
      <c r="A114" s="22"/>
    </row>
    <row r="115" ht="15.75" customHeight="1">
      <c r="A115" s="22"/>
    </row>
    <row r="116" ht="15.75" customHeight="1">
      <c r="A116" s="22"/>
    </row>
    <row r="117" ht="15.75" customHeight="1">
      <c r="A117" s="22"/>
    </row>
    <row r="118" ht="15.75" customHeight="1">
      <c r="A118" s="22"/>
    </row>
    <row r="119" ht="15.75" customHeight="1">
      <c r="A119" s="22"/>
    </row>
    <row r="120" ht="15.75" customHeight="1">
      <c r="A120" s="22"/>
    </row>
    <row r="121" ht="15.75" customHeight="1">
      <c r="A121" s="22"/>
    </row>
    <row r="122" ht="15.75" customHeight="1">
      <c r="A122" s="22"/>
    </row>
    <row r="123" ht="15.75" customHeight="1">
      <c r="A123" s="22"/>
    </row>
    <row r="124" ht="15.75" customHeight="1">
      <c r="A124" s="22"/>
    </row>
    <row r="125" ht="15.75" customHeight="1">
      <c r="A125" s="22"/>
    </row>
    <row r="126" ht="15.75" customHeight="1">
      <c r="A126" s="22"/>
    </row>
    <row r="127" ht="15.75" customHeight="1">
      <c r="A127" s="22"/>
    </row>
    <row r="128" ht="15.75" customHeight="1">
      <c r="A128" s="22"/>
    </row>
    <row r="129" ht="15.75" customHeight="1">
      <c r="A129" s="22"/>
    </row>
    <row r="130" ht="15.75" customHeight="1">
      <c r="A130" s="22"/>
    </row>
    <row r="131" ht="15.75" customHeight="1">
      <c r="A131" s="22"/>
    </row>
    <row r="132" ht="15.75" customHeight="1">
      <c r="A132" s="22"/>
    </row>
    <row r="133" ht="15.75" customHeight="1">
      <c r="A133" s="22"/>
    </row>
    <row r="134" ht="15.75" customHeight="1">
      <c r="A134" s="22"/>
    </row>
    <row r="135" ht="15.75" customHeight="1">
      <c r="A135" s="22"/>
    </row>
    <row r="136" ht="15.75" customHeight="1">
      <c r="A136" s="22"/>
    </row>
    <row r="137" ht="15.75" customHeight="1">
      <c r="A137" s="22"/>
    </row>
    <row r="138" ht="15.75" customHeight="1">
      <c r="A138" s="22"/>
    </row>
    <row r="139" ht="15.75" customHeight="1">
      <c r="A139" s="22"/>
    </row>
    <row r="140" ht="15.75" customHeight="1">
      <c r="A140" s="22"/>
    </row>
    <row r="141" ht="15.75" customHeight="1">
      <c r="A141" s="22"/>
    </row>
    <row r="142" ht="15.75" customHeight="1">
      <c r="A142" s="22"/>
    </row>
    <row r="143" ht="15.75" customHeight="1">
      <c r="A143" s="22"/>
    </row>
    <row r="144" ht="15.75" customHeight="1">
      <c r="A144" s="22"/>
    </row>
    <row r="145" ht="15.75" customHeight="1">
      <c r="A145" s="22"/>
    </row>
    <row r="146" ht="15.75" customHeight="1">
      <c r="A146" s="22"/>
    </row>
    <row r="147" ht="15.75" customHeight="1">
      <c r="A147" s="22"/>
    </row>
    <row r="148" ht="15.75" customHeight="1">
      <c r="A148" s="22"/>
    </row>
    <row r="149" ht="15.75" customHeight="1">
      <c r="A149" s="22"/>
    </row>
    <row r="150" ht="15.75" customHeight="1">
      <c r="A150" s="22"/>
    </row>
    <row r="151" ht="15.75" customHeight="1">
      <c r="A151" s="22"/>
    </row>
    <row r="152" ht="15.75" customHeight="1">
      <c r="A152" s="22"/>
    </row>
    <row r="153" ht="15.75" customHeight="1">
      <c r="A153" s="22"/>
    </row>
    <row r="154" ht="15.75" customHeight="1">
      <c r="A154" s="22"/>
    </row>
    <row r="155" ht="15.75" customHeight="1">
      <c r="A155" s="22"/>
    </row>
    <row r="156" ht="15.75" customHeight="1">
      <c r="A156" s="22"/>
    </row>
    <row r="157" ht="15.75" customHeight="1">
      <c r="A157" s="22"/>
    </row>
    <row r="158" ht="15.75" customHeight="1">
      <c r="A158" s="22"/>
    </row>
    <row r="159" ht="15.75" customHeight="1">
      <c r="A159" s="22"/>
    </row>
    <row r="160" ht="15.75" customHeight="1">
      <c r="A160" s="22"/>
    </row>
    <row r="161" ht="15.75" customHeight="1">
      <c r="A161" s="22"/>
    </row>
    <row r="162" ht="15.75" customHeight="1">
      <c r="A162" s="22"/>
    </row>
    <row r="163" ht="15.75" customHeight="1">
      <c r="A163" s="22"/>
    </row>
    <row r="164" ht="15.75" customHeight="1">
      <c r="A164" s="22"/>
    </row>
    <row r="165" ht="15.75" customHeight="1">
      <c r="A165" s="22"/>
    </row>
    <row r="166" ht="15.75" customHeight="1">
      <c r="A166" s="22"/>
    </row>
    <row r="167" ht="15.75" customHeight="1">
      <c r="A167" s="22"/>
    </row>
    <row r="168" ht="15.75" customHeight="1">
      <c r="A168" s="22"/>
    </row>
    <row r="169" ht="15.75" customHeight="1">
      <c r="A169" s="22"/>
    </row>
    <row r="170" ht="15.75" customHeight="1">
      <c r="A170" s="22"/>
    </row>
    <row r="171" ht="15.75" customHeight="1">
      <c r="A171" s="22"/>
    </row>
    <row r="172" ht="15.75" customHeight="1">
      <c r="A172" s="22"/>
    </row>
    <row r="173" ht="15.75" customHeight="1">
      <c r="A173" s="22"/>
    </row>
    <row r="174" ht="15.75" customHeight="1">
      <c r="A174" s="22"/>
    </row>
    <row r="175" ht="15.75" customHeight="1">
      <c r="A175" s="22"/>
    </row>
    <row r="176" ht="15.75" customHeight="1">
      <c r="A176" s="22"/>
    </row>
    <row r="177" ht="15.75" customHeight="1">
      <c r="A177" s="22"/>
    </row>
    <row r="178" ht="15.75" customHeight="1">
      <c r="A178" s="22"/>
    </row>
    <row r="179" ht="15.75" customHeight="1">
      <c r="A179" s="22"/>
    </row>
    <row r="180" ht="15.75" customHeight="1">
      <c r="A180" s="22"/>
    </row>
    <row r="181" ht="15.75" customHeight="1">
      <c r="A181" s="22"/>
    </row>
    <row r="182" ht="15.75" customHeight="1">
      <c r="A182" s="22"/>
    </row>
    <row r="183" ht="15.75" customHeight="1">
      <c r="A183" s="22"/>
    </row>
    <row r="184" ht="15.75" customHeight="1">
      <c r="A184" s="22"/>
    </row>
    <row r="185" ht="15.75" customHeight="1">
      <c r="A185" s="22"/>
    </row>
    <row r="186" ht="15.75" customHeight="1">
      <c r="A186" s="22"/>
    </row>
    <row r="187" ht="15.75" customHeight="1">
      <c r="A187" s="22"/>
    </row>
    <row r="188" ht="15.75" customHeight="1">
      <c r="A188" s="22"/>
    </row>
    <row r="189" ht="15.75" customHeight="1">
      <c r="A189" s="22"/>
    </row>
    <row r="190" ht="15.75" customHeight="1">
      <c r="A190" s="22"/>
    </row>
    <row r="191" ht="15.75" customHeight="1">
      <c r="A191" s="22"/>
    </row>
    <row r="192" ht="15.75" customHeight="1">
      <c r="A192" s="22"/>
    </row>
    <row r="193" ht="15.75" customHeight="1">
      <c r="A193" s="22"/>
    </row>
    <row r="194" ht="15.75" customHeight="1">
      <c r="A194" s="22"/>
    </row>
    <row r="195" ht="15.75" customHeight="1">
      <c r="A195" s="22"/>
    </row>
    <row r="196" ht="15.75" customHeight="1">
      <c r="A196" s="22"/>
    </row>
    <row r="197" ht="15.75" customHeight="1">
      <c r="A197" s="22"/>
    </row>
    <row r="198" ht="15.75" customHeight="1">
      <c r="A198" s="22"/>
    </row>
    <row r="199" ht="15.75" customHeight="1">
      <c r="A199" s="22"/>
    </row>
    <row r="200" ht="15.75" customHeight="1">
      <c r="A200" s="22"/>
    </row>
    <row r="201" ht="15.75" customHeight="1">
      <c r="A201" s="22"/>
    </row>
    <row r="202" ht="15.75" customHeight="1">
      <c r="A202" s="22"/>
    </row>
    <row r="203" ht="15.75" customHeight="1">
      <c r="A203" s="22"/>
    </row>
    <row r="204" ht="15.75" customHeight="1">
      <c r="A204" s="22"/>
    </row>
    <row r="205" ht="15.75" customHeight="1">
      <c r="A205" s="22"/>
    </row>
    <row r="206" ht="15.75" customHeight="1">
      <c r="A206" s="22"/>
    </row>
    <row r="207" ht="15.75" customHeight="1">
      <c r="A207" s="22"/>
    </row>
    <row r="208" ht="15.75" customHeight="1">
      <c r="A208" s="22"/>
    </row>
    <row r="209" ht="15.75" customHeight="1">
      <c r="A209" s="22"/>
    </row>
    <row r="210" ht="15.75" customHeight="1">
      <c r="A210" s="22"/>
    </row>
    <row r="211" ht="15.75" customHeight="1">
      <c r="A211" s="22"/>
    </row>
    <row r="212" ht="15.75" customHeight="1">
      <c r="A212" s="22"/>
    </row>
    <row r="213" ht="15.75" customHeight="1">
      <c r="A213" s="22"/>
    </row>
    <row r="214" ht="15.75" customHeight="1">
      <c r="A214" s="22"/>
    </row>
    <row r="215" ht="15.75" customHeight="1">
      <c r="A215" s="22"/>
    </row>
    <row r="216" ht="15.75" customHeight="1">
      <c r="A216" s="22"/>
    </row>
    <row r="217" ht="15.75" customHeight="1">
      <c r="A217" s="22"/>
    </row>
    <row r="218" ht="15.75" customHeight="1">
      <c r="A218" s="22"/>
    </row>
    <row r="219" ht="15.75" customHeight="1">
      <c r="A219" s="22"/>
    </row>
    <row r="220" ht="15.75" customHeight="1">
      <c r="A220" s="22"/>
    </row>
    <row r="221" ht="15.75" customHeight="1">
      <c r="A221" s="22"/>
    </row>
    <row r="222" ht="15.75" customHeight="1">
      <c r="A222" s="22"/>
    </row>
    <row r="223" ht="15.75" customHeight="1">
      <c r="A223" s="22"/>
    </row>
    <row r="224" ht="15.75" customHeight="1">
      <c r="A224" s="22"/>
    </row>
    <row r="225" ht="15.75" customHeight="1">
      <c r="A225" s="22"/>
    </row>
    <row r="226" ht="15.75" customHeight="1">
      <c r="A226" s="22"/>
    </row>
    <row r="227" ht="15.75" customHeight="1">
      <c r="A227" s="22"/>
    </row>
    <row r="228" ht="15.75" customHeight="1">
      <c r="A228" s="22"/>
    </row>
    <row r="229" ht="15.75" customHeight="1">
      <c r="A229" s="22"/>
    </row>
    <row r="230" ht="15.75" customHeight="1">
      <c r="A230" s="22"/>
    </row>
    <row r="231" ht="15.75" customHeight="1">
      <c r="A231" s="22"/>
    </row>
    <row r="232" ht="15.75" customHeight="1">
      <c r="A232" s="22"/>
    </row>
    <row r="233" ht="15.75" customHeight="1">
      <c r="A233" s="22"/>
    </row>
    <row r="234" ht="15.75" customHeight="1">
      <c r="A234" s="22"/>
    </row>
    <row r="235" ht="15.75" customHeight="1">
      <c r="A235" s="22"/>
    </row>
    <row r="236" ht="15.75" customHeight="1">
      <c r="A236" s="22"/>
    </row>
    <row r="237" ht="15.75" customHeight="1">
      <c r="A237" s="22"/>
    </row>
    <row r="238" ht="15.75" customHeight="1">
      <c r="A238" s="22"/>
    </row>
    <row r="239" ht="15.75" customHeight="1">
      <c r="A239" s="22"/>
    </row>
    <row r="240" ht="15.75" customHeight="1">
      <c r="A240" s="22"/>
    </row>
    <row r="241" ht="15.75" customHeight="1">
      <c r="A241" s="22"/>
    </row>
    <row r="242" ht="15.75" customHeight="1">
      <c r="A242" s="22"/>
    </row>
    <row r="243" ht="15.75" customHeight="1">
      <c r="A243" s="22"/>
    </row>
    <row r="244" ht="15.75" customHeight="1">
      <c r="A244" s="22"/>
    </row>
    <row r="245" ht="15.75" customHeight="1">
      <c r="A245" s="22"/>
    </row>
    <row r="246" ht="15.75" customHeight="1">
      <c r="A246" s="22"/>
    </row>
    <row r="247" ht="15.75" customHeight="1">
      <c r="A247" s="22"/>
    </row>
    <row r="248" ht="15.75" customHeight="1">
      <c r="A248" s="22"/>
    </row>
    <row r="249" ht="15.75" customHeight="1">
      <c r="A249" s="22"/>
    </row>
    <row r="250" ht="15.75" customHeight="1">
      <c r="A250" s="22"/>
    </row>
    <row r="251" ht="15.75" customHeight="1">
      <c r="A251" s="22"/>
    </row>
    <row r="252" ht="15.75" customHeight="1">
      <c r="A252" s="22"/>
    </row>
    <row r="253" ht="15.75" customHeight="1">
      <c r="A253" s="22"/>
    </row>
    <row r="254" ht="15.75" customHeight="1">
      <c r="A254" s="22"/>
    </row>
    <row r="255" ht="15.75" customHeight="1">
      <c r="A255" s="22"/>
    </row>
    <row r="256" ht="15.75" customHeight="1">
      <c r="A256" s="22"/>
    </row>
    <row r="257" ht="15.75" customHeight="1">
      <c r="A257" s="22"/>
    </row>
    <row r="258" ht="15.75" customHeight="1">
      <c r="A258" s="22"/>
    </row>
    <row r="259" ht="15.75" customHeight="1">
      <c r="A259" s="22"/>
    </row>
    <row r="260" ht="15.75" customHeight="1">
      <c r="A260" s="22"/>
    </row>
    <row r="261" ht="15.75" customHeight="1">
      <c r="A261" s="22"/>
    </row>
    <row r="262" ht="15.75" customHeight="1">
      <c r="A262" s="22"/>
    </row>
    <row r="263" ht="15.75" customHeight="1">
      <c r="A263" s="22"/>
    </row>
    <row r="264" ht="15.75" customHeight="1">
      <c r="A264" s="22"/>
    </row>
    <row r="265" ht="15.75" customHeight="1">
      <c r="A265" s="22"/>
    </row>
    <row r="266" ht="15.75" customHeight="1">
      <c r="A266" s="22"/>
    </row>
    <row r="267" ht="15.75" customHeight="1">
      <c r="A267" s="22"/>
    </row>
    <row r="268" ht="15.75" customHeight="1">
      <c r="A268" s="22"/>
    </row>
    <row r="269" ht="15.75" customHeight="1">
      <c r="A269" s="22"/>
    </row>
    <row r="270" ht="15.75" customHeight="1">
      <c r="A270" s="22"/>
    </row>
    <row r="271" ht="15.75" customHeight="1">
      <c r="A271" s="22"/>
    </row>
    <row r="272" ht="15.75" customHeight="1">
      <c r="A272" s="22"/>
    </row>
    <row r="273" ht="15.75" customHeight="1">
      <c r="A273" s="22"/>
    </row>
    <row r="274" ht="15.75" customHeight="1">
      <c r="A274" s="22"/>
    </row>
    <row r="275" ht="15.75" customHeight="1">
      <c r="A275" s="22"/>
    </row>
    <row r="276" ht="15.75" customHeight="1">
      <c r="A276" s="22"/>
    </row>
    <row r="277" ht="15.75" customHeight="1">
      <c r="A277" s="22"/>
    </row>
    <row r="278" ht="15.75" customHeight="1">
      <c r="A278" s="22"/>
    </row>
    <row r="279" ht="15.75" customHeight="1">
      <c r="A279" s="22"/>
    </row>
    <row r="280" ht="15.75" customHeight="1">
      <c r="A280" s="22"/>
    </row>
    <row r="281" ht="15.75" customHeight="1">
      <c r="A281" s="22"/>
    </row>
    <row r="282" ht="15.75" customHeight="1">
      <c r="A282" s="22"/>
    </row>
    <row r="283" ht="15.75" customHeight="1">
      <c r="A283" s="22"/>
    </row>
    <row r="284" ht="15.75" customHeight="1">
      <c r="A284" s="22"/>
    </row>
    <row r="285" ht="15.75" customHeight="1">
      <c r="A285" s="22"/>
    </row>
    <row r="286" ht="15.75" customHeight="1">
      <c r="A286" s="22"/>
    </row>
    <row r="287" ht="15.75" customHeight="1">
      <c r="A287" s="22"/>
    </row>
    <row r="288" ht="15.75" customHeight="1">
      <c r="A288" s="22"/>
    </row>
    <row r="289" ht="15.75" customHeight="1">
      <c r="A289" s="22"/>
    </row>
    <row r="290" ht="15.75" customHeight="1">
      <c r="A290" s="22"/>
    </row>
    <row r="291" ht="15.75" customHeight="1">
      <c r="A291" s="22"/>
    </row>
    <row r="292" ht="15.75" customHeight="1">
      <c r="A292" s="22"/>
    </row>
    <row r="293" ht="15.75" customHeight="1">
      <c r="A293" s="22"/>
    </row>
    <row r="294" ht="15.75" customHeight="1">
      <c r="A294" s="22"/>
    </row>
    <row r="295" ht="15.75" customHeight="1">
      <c r="A295" s="22"/>
    </row>
    <row r="296" ht="15.75" customHeight="1">
      <c r="A296" s="22"/>
    </row>
    <row r="297" ht="15.75" customHeight="1">
      <c r="A297" s="22"/>
    </row>
    <row r="298" ht="15.75" customHeight="1">
      <c r="A298" s="22"/>
    </row>
    <row r="299" ht="15.75" customHeight="1">
      <c r="A299" s="22"/>
    </row>
    <row r="300" ht="15.75" customHeight="1">
      <c r="A300" s="22"/>
    </row>
    <row r="301" ht="15.75" customHeight="1">
      <c r="A301" s="22"/>
    </row>
    <row r="302" ht="15.75" customHeight="1">
      <c r="A302" s="22"/>
    </row>
    <row r="303" ht="15.75" customHeight="1">
      <c r="A303" s="22"/>
    </row>
    <row r="304" ht="15.75" customHeight="1">
      <c r="A304" s="22"/>
    </row>
    <row r="305" ht="15.75" customHeight="1">
      <c r="A305" s="22"/>
    </row>
    <row r="306" ht="15.75" customHeight="1">
      <c r="A306" s="22"/>
    </row>
    <row r="307" ht="15.75" customHeight="1">
      <c r="A307" s="22"/>
    </row>
    <row r="308" ht="15.75" customHeight="1">
      <c r="A308" s="22"/>
    </row>
    <row r="309" ht="15.75" customHeight="1">
      <c r="A309" s="22"/>
    </row>
    <row r="310" ht="15.75" customHeight="1">
      <c r="A310" s="22"/>
    </row>
    <row r="311" ht="15.75" customHeight="1">
      <c r="A311" s="22"/>
    </row>
    <row r="312" ht="15.75" customHeight="1">
      <c r="A312" s="22"/>
    </row>
    <row r="313" ht="15.75" customHeight="1">
      <c r="A313" s="22"/>
    </row>
    <row r="314" ht="15.75" customHeight="1">
      <c r="A314" s="22"/>
    </row>
    <row r="315" ht="15.75" customHeight="1">
      <c r="A315" s="22"/>
    </row>
    <row r="316" ht="15.75" customHeight="1">
      <c r="A316" s="22"/>
    </row>
    <row r="317" ht="15.75" customHeight="1">
      <c r="A317" s="22"/>
    </row>
    <row r="318" ht="15.75" customHeight="1">
      <c r="A318" s="22"/>
    </row>
    <row r="319" ht="15.75" customHeight="1">
      <c r="A319" s="22"/>
    </row>
    <row r="320" ht="15.75" customHeight="1">
      <c r="A320" s="22"/>
    </row>
    <row r="321" ht="15.75" customHeight="1">
      <c r="A321" s="22"/>
    </row>
    <row r="322" ht="15.75" customHeight="1">
      <c r="A322" s="22"/>
    </row>
    <row r="323" ht="15.75" customHeight="1">
      <c r="A323" s="22"/>
    </row>
    <row r="324" ht="15.75" customHeight="1">
      <c r="A324" s="22"/>
    </row>
    <row r="325" ht="15.75" customHeight="1">
      <c r="A325" s="22"/>
    </row>
    <row r="326" ht="15.75" customHeight="1">
      <c r="A326" s="22"/>
    </row>
    <row r="327" ht="15.75" customHeight="1">
      <c r="A327" s="22"/>
    </row>
    <row r="328" ht="15.75" customHeight="1">
      <c r="A328" s="22"/>
    </row>
    <row r="329" ht="15.75" customHeight="1">
      <c r="A329" s="22"/>
    </row>
    <row r="330" ht="15.75" customHeight="1">
      <c r="A330" s="22"/>
    </row>
    <row r="331" ht="15.75" customHeight="1">
      <c r="A331" s="22"/>
    </row>
    <row r="332" ht="15.75" customHeight="1">
      <c r="A332" s="22"/>
    </row>
    <row r="333" ht="15.75" customHeight="1">
      <c r="A333" s="22"/>
    </row>
    <row r="334" ht="15.75" customHeight="1">
      <c r="A334" s="22"/>
    </row>
    <row r="335" ht="15.75" customHeight="1">
      <c r="A335" s="22"/>
    </row>
    <row r="336" ht="15.75" customHeight="1">
      <c r="A336" s="22"/>
    </row>
    <row r="337" ht="15.75" customHeight="1">
      <c r="A337" s="22"/>
    </row>
    <row r="338" ht="15.75" customHeight="1">
      <c r="A338" s="22"/>
    </row>
    <row r="339" ht="15.75" customHeight="1">
      <c r="A339" s="22"/>
    </row>
    <row r="340" ht="15.75" customHeight="1">
      <c r="A340" s="22"/>
    </row>
    <row r="341" ht="15.75" customHeight="1">
      <c r="A341" s="22"/>
    </row>
    <row r="342" ht="15.75" customHeight="1">
      <c r="A342" s="22"/>
    </row>
    <row r="343" ht="15.75" customHeight="1">
      <c r="A343" s="22"/>
    </row>
    <row r="344" ht="15.75" customHeight="1">
      <c r="A344" s="22"/>
    </row>
    <row r="345" ht="15.75" customHeight="1">
      <c r="A345" s="22"/>
    </row>
    <row r="346" ht="15.75" customHeight="1">
      <c r="A346" s="22"/>
    </row>
    <row r="347" ht="15.75" customHeight="1">
      <c r="A347" s="22"/>
    </row>
    <row r="348" ht="15.75" customHeight="1">
      <c r="A348" s="22"/>
    </row>
    <row r="349" ht="15.75" customHeight="1">
      <c r="A349" s="22"/>
    </row>
    <row r="350" ht="15.75" customHeight="1">
      <c r="A350" s="22"/>
    </row>
    <row r="351" ht="15.75" customHeight="1">
      <c r="A351" s="22"/>
    </row>
    <row r="352" ht="15.75" customHeight="1">
      <c r="A352" s="22"/>
    </row>
    <row r="353" ht="15.75" customHeight="1">
      <c r="A353" s="22"/>
    </row>
    <row r="354" ht="15.75" customHeight="1">
      <c r="A354" s="22"/>
    </row>
    <row r="355" ht="15.75" customHeight="1">
      <c r="A355" s="22"/>
    </row>
    <row r="356" ht="15.75" customHeight="1">
      <c r="A356" s="22"/>
    </row>
    <row r="357" ht="15.75" customHeight="1">
      <c r="A357" s="22"/>
    </row>
    <row r="358" ht="15.75" customHeight="1">
      <c r="A358" s="22"/>
    </row>
    <row r="359" ht="15.75" customHeight="1">
      <c r="A359" s="22"/>
    </row>
    <row r="360" ht="15.75" customHeight="1">
      <c r="A360" s="22"/>
    </row>
    <row r="361" ht="15.75" customHeight="1">
      <c r="A361" s="22"/>
    </row>
    <row r="362" ht="15.75" customHeight="1">
      <c r="A362" s="22"/>
    </row>
    <row r="363" ht="15.75" customHeight="1">
      <c r="A363" s="22"/>
    </row>
    <row r="364" ht="15.75" customHeight="1">
      <c r="A364" s="22"/>
    </row>
    <row r="365" ht="15.75" customHeight="1">
      <c r="A365" s="22"/>
    </row>
    <row r="366" ht="15.75" customHeight="1">
      <c r="A366" s="22"/>
    </row>
    <row r="367" ht="15.75" customHeight="1">
      <c r="A367" s="22"/>
    </row>
    <row r="368" ht="15.75" customHeight="1">
      <c r="A368" s="22"/>
    </row>
    <row r="369" ht="15.75" customHeight="1">
      <c r="A369" s="22"/>
    </row>
    <row r="370" ht="15.75" customHeight="1">
      <c r="A370" s="22"/>
    </row>
    <row r="371" ht="15.75" customHeight="1">
      <c r="A371" s="22"/>
    </row>
    <row r="372" ht="15.75" customHeight="1">
      <c r="A372" s="22"/>
    </row>
    <row r="373" ht="15.75" customHeight="1">
      <c r="A373" s="22"/>
    </row>
    <row r="374" ht="15.75" customHeight="1">
      <c r="A374" s="22"/>
    </row>
    <row r="375" ht="15.75" customHeight="1">
      <c r="A375" s="22"/>
    </row>
    <row r="376" ht="15.75" customHeight="1">
      <c r="A376" s="22"/>
    </row>
    <row r="377" ht="15.75" customHeight="1">
      <c r="A377" s="22"/>
    </row>
    <row r="378" ht="15.75" customHeight="1">
      <c r="A378" s="22"/>
    </row>
    <row r="379" ht="15.75" customHeight="1">
      <c r="A379" s="22"/>
    </row>
    <row r="380" ht="15.75" customHeight="1">
      <c r="A380" s="22"/>
    </row>
    <row r="381" ht="15.75" customHeight="1">
      <c r="A381" s="22"/>
    </row>
    <row r="382" ht="15.75" customHeight="1">
      <c r="A382" s="22"/>
    </row>
    <row r="383" ht="15.75" customHeight="1">
      <c r="A383" s="22"/>
    </row>
    <row r="384" ht="15.75" customHeight="1">
      <c r="A384" s="22"/>
    </row>
    <row r="385" ht="15.75" customHeight="1">
      <c r="A385" s="22"/>
    </row>
    <row r="386" ht="15.75" customHeight="1">
      <c r="A386" s="22"/>
    </row>
    <row r="387" ht="15.75" customHeight="1">
      <c r="A387" s="22"/>
    </row>
    <row r="388" ht="15.75" customHeight="1">
      <c r="A388" s="22"/>
    </row>
    <row r="389" ht="15.75" customHeight="1">
      <c r="A389" s="22"/>
    </row>
    <row r="390" ht="15.75" customHeight="1">
      <c r="A390" s="22"/>
    </row>
    <row r="391" ht="15.75" customHeight="1">
      <c r="A391" s="22"/>
    </row>
    <row r="392" ht="15.75" customHeight="1">
      <c r="A392" s="22"/>
    </row>
    <row r="393" ht="15.75" customHeight="1">
      <c r="A393" s="22"/>
    </row>
    <row r="394" ht="15.75" customHeight="1">
      <c r="A394" s="22"/>
    </row>
    <row r="395" ht="15.75" customHeight="1">
      <c r="A395" s="22"/>
    </row>
    <row r="396" ht="15.75" customHeight="1">
      <c r="A396" s="22"/>
    </row>
    <row r="397" ht="15.75" customHeight="1">
      <c r="A397" s="22"/>
    </row>
    <row r="398" ht="15.75" customHeight="1">
      <c r="A398" s="22"/>
    </row>
    <row r="399" ht="15.75" customHeight="1">
      <c r="A399" s="22"/>
    </row>
    <row r="400" ht="15.75" customHeight="1">
      <c r="A400" s="22"/>
    </row>
    <row r="401" ht="15.75" customHeight="1">
      <c r="A401" s="22"/>
    </row>
    <row r="402" ht="15.75" customHeight="1">
      <c r="A402" s="22"/>
    </row>
    <row r="403" ht="15.75" customHeight="1">
      <c r="A403" s="22"/>
    </row>
    <row r="404" ht="15.75" customHeight="1">
      <c r="A404" s="22"/>
    </row>
    <row r="405" ht="15.75" customHeight="1">
      <c r="A405" s="22"/>
    </row>
    <row r="406" ht="15.75" customHeight="1">
      <c r="A406" s="22"/>
    </row>
    <row r="407" ht="15.75" customHeight="1">
      <c r="A407" s="22"/>
    </row>
    <row r="408" ht="15.75" customHeight="1">
      <c r="A408" s="22"/>
    </row>
    <row r="409" ht="15.75" customHeight="1">
      <c r="A409" s="22"/>
    </row>
    <row r="410" ht="15.75" customHeight="1">
      <c r="A410" s="22"/>
    </row>
    <row r="411" ht="15.75" customHeight="1">
      <c r="A411" s="22"/>
    </row>
    <row r="412" ht="15.75" customHeight="1">
      <c r="A412" s="22"/>
    </row>
    <row r="413" ht="15.75" customHeight="1">
      <c r="A413" s="22"/>
    </row>
    <row r="414" ht="15.75" customHeight="1">
      <c r="A414" s="22"/>
    </row>
    <row r="415" ht="15.75" customHeight="1">
      <c r="A415" s="22"/>
    </row>
    <row r="416" ht="15.75" customHeight="1">
      <c r="A416" s="22"/>
    </row>
    <row r="417" ht="15.75" customHeight="1">
      <c r="A417" s="22"/>
    </row>
    <row r="418" ht="15.75" customHeight="1">
      <c r="A418" s="22"/>
    </row>
    <row r="419" ht="15.75" customHeight="1">
      <c r="A419" s="22"/>
    </row>
    <row r="420" ht="15.75" customHeight="1">
      <c r="A420" s="22"/>
    </row>
    <row r="421" ht="15.75" customHeight="1">
      <c r="A421" s="22"/>
    </row>
    <row r="422" ht="15.75" customHeight="1">
      <c r="A422" s="22"/>
    </row>
    <row r="423" ht="15.75" customHeight="1">
      <c r="A423" s="22"/>
    </row>
    <row r="424" ht="15.75" customHeight="1">
      <c r="A424" s="22"/>
    </row>
    <row r="425" ht="15.75" customHeight="1">
      <c r="A425" s="22"/>
    </row>
    <row r="426" ht="15.75" customHeight="1">
      <c r="A426" s="22"/>
    </row>
    <row r="427" ht="15.75" customHeight="1">
      <c r="A427" s="22"/>
    </row>
    <row r="428" ht="15.75" customHeight="1">
      <c r="A428" s="22"/>
    </row>
    <row r="429" ht="15.75" customHeight="1">
      <c r="A429" s="22"/>
    </row>
    <row r="430" ht="15.75" customHeight="1">
      <c r="A430" s="22"/>
    </row>
    <row r="431" ht="15.75" customHeight="1">
      <c r="A431" s="22"/>
    </row>
    <row r="432" ht="15.75" customHeight="1">
      <c r="A432" s="22"/>
    </row>
    <row r="433" ht="15.75" customHeight="1">
      <c r="A433" s="22"/>
    </row>
    <row r="434" ht="15.75" customHeight="1">
      <c r="A434" s="22"/>
    </row>
    <row r="435" ht="15.75" customHeight="1">
      <c r="A435" s="22"/>
    </row>
    <row r="436" ht="15.75" customHeight="1">
      <c r="A436" s="22"/>
    </row>
    <row r="437" ht="15.75" customHeight="1">
      <c r="A437" s="22"/>
    </row>
    <row r="438" ht="15.75" customHeight="1">
      <c r="A438" s="22"/>
    </row>
    <row r="439" ht="15.75" customHeight="1">
      <c r="A439" s="22"/>
    </row>
    <row r="440" ht="15.75" customHeight="1">
      <c r="A440" s="22"/>
    </row>
    <row r="441" ht="15.75" customHeight="1">
      <c r="A441" s="22"/>
    </row>
    <row r="442" ht="15.75" customHeight="1">
      <c r="A442" s="22"/>
    </row>
    <row r="443" ht="15.75" customHeight="1">
      <c r="A443" s="22"/>
    </row>
    <row r="444" ht="15.75" customHeight="1">
      <c r="A444" s="22"/>
    </row>
    <row r="445" ht="15.75" customHeight="1">
      <c r="A445" s="22"/>
    </row>
    <row r="446" ht="15.75" customHeight="1">
      <c r="A446" s="22"/>
    </row>
    <row r="447" ht="15.75" customHeight="1">
      <c r="A447" s="22"/>
    </row>
    <row r="448" ht="15.75" customHeight="1">
      <c r="A448" s="22"/>
    </row>
    <row r="449" ht="15.75" customHeight="1">
      <c r="A449" s="22"/>
    </row>
    <row r="450" ht="15.75" customHeight="1">
      <c r="A450" s="22"/>
    </row>
    <row r="451" ht="15.75" customHeight="1">
      <c r="A451" s="22"/>
    </row>
    <row r="452" ht="15.75" customHeight="1">
      <c r="A452" s="22"/>
    </row>
    <row r="453" ht="15.75" customHeight="1">
      <c r="A453" s="22"/>
    </row>
    <row r="454" ht="15.75" customHeight="1">
      <c r="A454" s="22"/>
    </row>
    <row r="455" ht="15.75" customHeight="1">
      <c r="A455" s="22"/>
    </row>
    <row r="456" ht="15.75" customHeight="1">
      <c r="A456" s="22"/>
    </row>
    <row r="457" ht="15.75" customHeight="1">
      <c r="A457" s="22"/>
    </row>
    <row r="458" ht="15.75" customHeight="1">
      <c r="A458" s="22"/>
    </row>
    <row r="459" ht="15.75" customHeight="1">
      <c r="A459" s="22"/>
    </row>
    <row r="460" ht="15.75" customHeight="1">
      <c r="A460" s="22"/>
    </row>
    <row r="461" ht="15.75" customHeight="1">
      <c r="A461" s="22"/>
    </row>
    <row r="462" ht="15.75" customHeight="1">
      <c r="A462" s="22"/>
    </row>
    <row r="463" ht="15.75" customHeight="1">
      <c r="A463" s="22"/>
    </row>
    <row r="464" ht="15.75" customHeight="1">
      <c r="A464" s="22"/>
    </row>
    <row r="465" ht="15.75" customHeight="1">
      <c r="A465" s="22"/>
    </row>
    <row r="466" ht="15.75" customHeight="1">
      <c r="A466" s="22"/>
    </row>
    <row r="467" ht="15.75" customHeight="1">
      <c r="A467" s="22"/>
    </row>
    <row r="468" ht="15.75" customHeight="1">
      <c r="A468" s="22"/>
    </row>
    <row r="469" ht="15.75" customHeight="1">
      <c r="A469" s="22"/>
    </row>
    <row r="470" ht="15.75" customHeight="1">
      <c r="A470" s="22"/>
    </row>
    <row r="471" ht="15.75" customHeight="1">
      <c r="A471" s="22"/>
    </row>
    <row r="472" ht="15.75" customHeight="1">
      <c r="A472" s="22"/>
    </row>
    <row r="473" ht="15.75" customHeight="1">
      <c r="A473" s="22"/>
    </row>
    <row r="474" ht="15.75" customHeight="1">
      <c r="A474" s="22"/>
    </row>
    <row r="475" ht="15.75" customHeight="1">
      <c r="A475" s="22"/>
    </row>
    <row r="476" ht="15.75" customHeight="1">
      <c r="A476" s="22"/>
    </row>
    <row r="477" ht="15.75" customHeight="1">
      <c r="A477" s="22"/>
    </row>
    <row r="478" ht="15.75" customHeight="1">
      <c r="A478" s="22"/>
    </row>
    <row r="479" ht="15.75" customHeight="1">
      <c r="A479" s="22"/>
    </row>
    <row r="480" ht="15.75" customHeight="1">
      <c r="A480" s="22"/>
    </row>
    <row r="481" ht="15.75" customHeight="1">
      <c r="A481" s="22"/>
    </row>
    <row r="482" ht="15.75" customHeight="1">
      <c r="A482" s="22"/>
    </row>
    <row r="483" ht="15.75" customHeight="1">
      <c r="A483" s="22"/>
    </row>
    <row r="484" ht="15.75" customHeight="1">
      <c r="A484" s="22"/>
    </row>
    <row r="485" ht="15.75" customHeight="1">
      <c r="A485" s="22"/>
    </row>
    <row r="486" ht="15.75" customHeight="1">
      <c r="A486" s="22"/>
    </row>
    <row r="487" ht="15.75" customHeight="1">
      <c r="A487" s="22"/>
    </row>
    <row r="488" ht="15.75" customHeight="1">
      <c r="A488" s="22"/>
    </row>
    <row r="489" ht="15.75" customHeight="1">
      <c r="A489" s="22"/>
    </row>
    <row r="490" ht="15.75" customHeight="1">
      <c r="A490" s="22"/>
    </row>
    <row r="491" ht="15.75" customHeight="1">
      <c r="A491" s="22"/>
    </row>
    <row r="492" ht="15.75" customHeight="1">
      <c r="A492" s="22"/>
    </row>
    <row r="493" ht="15.75" customHeight="1">
      <c r="A493" s="22"/>
    </row>
    <row r="494" ht="15.75" customHeight="1">
      <c r="A494" s="22"/>
    </row>
    <row r="495" ht="15.75" customHeight="1">
      <c r="A495" s="22"/>
    </row>
    <row r="496" ht="15.75" customHeight="1">
      <c r="A496" s="22"/>
    </row>
    <row r="497" ht="15.75" customHeight="1">
      <c r="A497" s="22"/>
    </row>
    <row r="498" ht="15.75" customHeight="1">
      <c r="A498" s="22"/>
    </row>
    <row r="499" ht="15.75" customHeight="1">
      <c r="A499" s="22"/>
    </row>
    <row r="500" ht="15.75" customHeight="1">
      <c r="A500" s="22"/>
    </row>
    <row r="501" ht="15.75" customHeight="1">
      <c r="A501" s="22"/>
    </row>
    <row r="502" ht="15.75" customHeight="1">
      <c r="A502" s="22"/>
    </row>
    <row r="503" ht="15.75" customHeight="1">
      <c r="A503" s="22"/>
    </row>
    <row r="504" ht="15.75" customHeight="1">
      <c r="A504" s="22"/>
    </row>
    <row r="505" ht="15.75" customHeight="1">
      <c r="A505" s="22"/>
    </row>
    <row r="506" ht="15.75" customHeight="1">
      <c r="A506" s="22"/>
    </row>
    <row r="507" ht="15.75" customHeight="1">
      <c r="A507" s="22"/>
    </row>
    <row r="508" ht="15.75" customHeight="1">
      <c r="A508" s="22"/>
    </row>
    <row r="509" ht="15.75" customHeight="1">
      <c r="A509" s="22"/>
    </row>
    <row r="510" ht="15.75" customHeight="1">
      <c r="A510" s="22"/>
    </row>
    <row r="511" ht="15.75" customHeight="1">
      <c r="A511" s="22"/>
    </row>
    <row r="512" ht="15.75" customHeight="1">
      <c r="A512" s="22"/>
    </row>
    <row r="513" ht="15.75" customHeight="1">
      <c r="A513" s="22"/>
    </row>
    <row r="514" ht="15.75" customHeight="1">
      <c r="A514" s="22"/>
    </row>
    <row r="515" ht="15.75" customHeight="1">
      <c r="A515" s="22"/>
    </row>
    <row r="516" ht="15.75" customHeight="1">
      <c r="A516" s="22"/>
    </row>
    <row r="517" ht="15.75" customHeight="1">
      <c r="A517" s="22"/>
    </row>
    <row r="518" ht="15.75" customHeight="1">
      <c r="A518" s="22"/>
    </row>
    <row r="519" ht="15.75" customHeight="1">
      <c r="A519" s="22"/>
    </row>
    <row r="520" ht="15.75" customHeight="1">
      <c r="A520" s="22"/>
    </row>
    <row r="521" ht="15.75" customHeight="1">
      <c r="A521" s="22"/>
    </row>
    <row r="522" ht="15.75" customHeight="1">
      <c r="A522" s="22"/>
    </row>
    <row r="523" ht="15.75" customHeight="1">
      <c r="A523" s="22"/>
    </row>
    <row r="524" ht="15.75" customHeight="1">
      <c r="A524" s="22"/>
    </row>
    <row r="525" ht="15.75" customHeight="1">
      <c r="A525" s="22"/>
    </row>
    <row r="526" ht="15.75" customHeight="1">
      <c r="A526" s="22"/>
    </row>
    <row r="527" ht="15.75" customHeight="1">
      <c r="A527" s="22"/>
    </row>
    <row r="528" ht="15.75" customHeight="1">
      <c r="A528" s="22"/>
    </row>
    <row r="529" ht="15.75" customHeight="1">
      <c r="A529" s="22"/>
    </row>
    <row r="530" ht="15.75" customHeight="1">
      <c r="A530" s="22"/>
    </row>
    <row r="531" ht="15.75" customHeight="1">
      <c r="A531" s="22"/>
    </row>
    <row r="532" ht="15.75" customHeight="1">
      <c r="A532" s="22"/>
    </row>
    <row r="533" ht="15.75" customHeight="1">
      <c r="A533" s="22"/>
    </row>
    <row r="534" ht="15.75" customHeight="1">
      <c r="A534" s="22"/>
    </row>
    <row r="535" ht="15.75" customHeight="1">
      <c r="A535" s="22"/>
    </row>
    <row r="536" ht="15.75" customHeight="1">
      <c r="A536" s="22"/>
    </row>
    <row r="537" ht="15.75" customHeight="1">
      <c r="A537" s="22"/>
    </row>
    <row r="538" ht="15.75" customHeight="1">
      <c r="A538" s="22"/>
    </row>
    <row r="539" ht="15.75" customHeight="1">
      <c r="A539" s="22"/>
    </row>
    <row r="540" ht="15.75" customHeight="1">
      <c r="A540" s="22"/>
    </row>
    <row r="541" ht="15.75" customHeight="1">
      <c r="A541" s="22"/>
    </row>
    <row r="542" ht="15.75" customHeight="1">
      <c r="A542" s="22"/>
    </row>
    <row r="543" ht="15.75" customHeight="1">
      <c r="A543" s="22"/>
    </row>
    <row r="544" ht="15.75" customHeight="1">
      <c r="A544" s="22"/>
    </row>
    <row r="545" ht="15.75" customHeight="1">
      <c r="A545" s="22"/>
    </row>
    <row r="546" ht="15.75" customHeight="1">
      <c r="A546" s="22"/>
    </row>
    <row r="547" ht="15.75" customHeight="1">
      <c r="A547" s="22"/>
    </row>
    <row r="548" ht="15.75" customHeight="1">
      <c r="A548" s="22"/>
    </row>
    <row r="549" ht="15.75" customHeight="1">
      <c r="A549" s="22"/>
    </row>
    <row r="550" ht="15.75" customHeight="1">
      <c r="A550" s="22"/>
    </row>
    <row r="551" ht="15.75" customHeight="1">
      <c r="A551" s="22"/>
    </row>
    <row r="552" ht="15.75" customHeight="1">
      <c r="A552" s="22"/>
    </row>
    <row r="553" ht="15.75" customHeight="1">
      <c r="A553" s="22"/>
    </row>
    <row r="554" ht="15.75" customHeight="1">
      <c r="A554" s="22"/>
    </row>
    <row r="555" ht="15.75" customHeight="1">
      <c r="A555" s="22"/>
    </row>
    <row r="556" ht="15.75" customHeight="1">
      <c r="A556" s="22"/>
    </row>
    <row r="557" ht="15.75" customHeight="1">
      <c r="A557" s="22"/>
    </row>
    <row r="558" ht="15.75" customHeight="1">
      <c r="A558" s="22"/>
    </row>
    <row r="559" ht="15.75" customHeight="1">
      <c r="A559" s="22"/>
    </row>
    <row r="560" ht="15.75" customHeight="1">
      <c r="A560" s="22"/>
    </row>
    <row r="561" ht="15.75" customHeight="1">
      <c r="A561" s="22"/>
    </row>
    <row r="562" ht="15.75" customHeight="1">
      <c r="A562" s="22"/>
    </row>
    <row r="563" ht="15.75" customHeight="1">
      <c r="A563" s="22"/>
    </row>
    <row r="564" ht="15.75" customHeight="1">
      <c r="A564" s="22"/>
    </row>
    <row r="565" ht="15.75" customHeight="1">
      <c r="A565" s="22"/>
    </row>
    <row r="566" ht="15.75" customHeight="1">
      <c r="A566" s="22"/>
    </row>
    <row r="567" ht="15.75" customHeight="1">
      <c r="A567" s="22"/>
    </row>
    <row r="568" ht="15.75" customHeight="1">
      <c r="A568" s="22"/>
    </row>
    <row r="569" ht="15.75" customHeight="1">
      <c r="A569" s="22"/>
    </row>
    <row r="570" ht="15.75" customHeight="1">
      <c r="A570" s="22"/>
    </row>
    <row r="571" ht="15.75" customHeight="1">
      <c r="A571" s="22"/>
    </row>
    <row r="572" ht="15.75" customHeight="1">
      <c r="A572" s="22"/>
    </row>
    <row r="573" ht="15.75" customHeight="1">
      <c r="A573" s="22"/>
    </row>
    <row r="574" ht="15.75" customHeight="1">
      <c r="A574" s="22"/>
    </row>
    <row r="575" ht="15.75" customHeight="1">
      <c r="A575" s="22"/>
    </row>
    <row r="576" ht="15.75" customHeight="1">
      <c r="A576" s="22"/>
    </row>
    <row r="577" ht="15.75" customHeight="1">
      <c r="A577" s="22"/>
    </row>
    <row r="578" ht="15.75" customHeight="1">
      <c r="A578" s="22"/>
    </row>
    <row r="579" ht="15.75" customHeight="1">
      <c r="A579" s="22"/>
    </row>
    <row r="580" ht="15.75" customHeight="1">
      <c r="A580" s="22"/>
    </row>
    <row r="581" ht="15.75" customHeight="1">
      <c r="A581" s="22"/>
    </row>
    <row r="582" ht="15.75" customHeight="1">
      <c r="A582" s="22"/>
    </row>
    <row r="583" ht="15.75" customHeight="1">
      <c r="A583" s="22"/>
    </row>
    <row r="584" ht="15.75" customHeight="1">
      <c r="A584" s="22"/>
    </row>
    <row r="585" ht="15.75" customHeight="1">
      <c r="A585" s="22"/>
    </row>
    <row r="586" ht="15.75" customHeight="1">
      <c r="A586" s="22"/>
    </row>
    <row r="587" ht="15.75" customHeight="1">
      <c r="A587" s="22"/>
    </row>
    <row r="588" ht="15.75" customHeight="1">
      <c r="A588" s="22"/>
    </row>
    <row r="589" ht="15.75" customHeight="1">
      <c r="A589" s="22"/>
    </row>
    <row r="590" ht="15.75" customHeight="1">
      <c r="A590" s="22"/>
    </row>
    <row r="591" ht="15.75" customHeight="1">
      <c r="A591" s="22"/>
    </row>
    <row r="592" ht="15.75" customHeight="1">
      <c r="A592" s="22"/>
    </row>
    <row r="593" ht="15.75" customHeight="1">
      <c r="A593" s="22"/>
    </row>
    <row r="594" ht="15.75" customHeight="1">
      <c r="A594" s="22"/>
    </row>
    <row r="595" ht="15.75" customHeight="1">
      <c r="A595" s="22"/>
    </row>
    <row r="596" ht="15.75" customHeight="1">
      <c r="A596" s="22"/>
    </row>
    <row r="597" ht="15.75" customHeight="1">
      <c r="A597" s="22"/>
    </row>
    <row r="598" ht="15.75" customHeight="1">
      <c r="A598" s="22"/>
    </row>
    <row r="599" ht="15.75" customHeight="1">
      <c r="A599" s="22"/>
    </row>
    <row r="600" ht="15.75" customHeight="1">
      <c r="A600" s="22"/>
    </row>
    <row r="601" ht="15.75" customHeight="1">
      <c r="A601" s="22"/>
    </row>
    <row r="602" ht="15.75" customHeight="1">
      <c r="A602" s="22"/>
    </row>
    <row r="603" ht="15.75" customHeight="1">
      <c r="A603" s="22"/>
    </row>
    <row r="604" ht="15.75" customHeight="1">
      <c r="A604" s="22"/>
    </row>
    <row r="605" ht="15.75" customHeight="1">
      <c r="A605" s="22"/>
    </row>
    <row r="606" ht="15.75" customHeight="1">
      <c r="A606" s="22"/>
    </row>
    <row r="607" ht="15.75" customHeight="1">
      <c r="A607" s="22"/>
    </row>
    <row r="608" ht="15.75" customHeight="1">
      <c r="A608" s="22"/>
    </row>
    <row r="609" ht="15.75" customHeight="1">
      <c r="A609" s="22"/>
    </row>
    <row r="610" ht="15.75" customHeight="1">
      <c r="A610" s="22"/>
    </row>
    <row r="611" ht="15.75" customHeight="1">
      <c r="A611" s="22"/>
    </row>
    <row r="612" ht="15.75" customHeight="1">
      <c r="A612" s="22"/>
    </row>
    <row r="613" ht="15.75" customHeight="1">
      <c r="A613" s="22"/>
    </row>
    <row r="614" ht="15.75" customHeight="1">
      <c r="A614" s="22"/>
    </row>
    <row r="615" ht="15.75" customHeight="1">
      <c r="A615" s="22"/>
    </row>
    <row r="616" ht="15.75" customHeight="1">
      <c r="A616" s="22"/>
    </row>
    <row r="617" ht="15.75" customHeight="1">
      <c r="A617" s="22"/>
    </row>
    <row r="618" ht="15.75" customHeight="1">
      <c r="A618" s="22"/>
    </row>
    <row r="619" ht="15.75" customHeight="1">
      <c r="A619" s="22"/>
    </row>
    <row r="620" ht="15.75" customHeight="1">
      <c r="A620" s="22"/>
    </row>
    <row r="621" ht="15.75" customHeight="1">
      <c r="A621" s="22"/>
    </row>
    <row r="622" ht="15.75" customHeight="1">
      <c r="A622" s="22"/>
    </row>
    <row r="623" ht="15.75" customHeight="1">
      <c r="A623" s="22"/>
    </row>
    <row r="624" ht="15.75" customHeight="1">
      <c r="A624" s="22"/>
    </row>
    <row r="625" ht="15.75" customHeight="1">
      <c r="A625" s="22"/>
    </row>
    <row r="626" ht="15.75" customHeight="1">
      <c r="A626" s="22"/>
    </row>
    <row r="627" ht="15.75" customHeight="1">
      <c r="A627" s="22"/>
    </row>
    <row r="628" ht="15.75" customHeight="1">
      <c r="A628" s="22"/>
    </row>
    <row r="629" ht="15.75" customHeight="1">
      <c r="A629" s="22"/>
    </row>
    <row r="630" ht="15.75" customHeight="1">
      <c r="A630" s="22"/>
    </row>
    <row r="631" ht="15.75" customHeight="1">
      <c r="A631" s="22"/>
    </row>
    <row r="632" ht="15.75" customHeight="1">
      <c r="A632" s="22"/>
    </row>
    <row r="633" ht="15.75" customHeight="1">
      <c r="A633" s="22"/>
    </row>
    <row r="634" ht="15.75" customHeight="1">
      <c r="A634" s="22"/>
    </row>
    <row r="635" ht="15.75" customHeight="1">
      <c r="A635" s="22"/>
    </row>
    <row r="636" ht="15.75" customHeight="1">
      <c r="A636" s="22"/>
    </row>
    <row r="637" ht="15.75" customHeight="1">
      <c r="A637" s="22"/>
    </row>
    <row r="638" ht="15.75" customHeight="1">
      <c r="A638" s="22"/>
    </row>
    <row r="639" ht="15.75" customHeight="1">
      <c r="A639" s="22"/>
    </row>
    <row r="640" ht="15.75" customHeight="1">
      <c r="A640" s="22"/>
    </row>
    <row r="641" ht="15.75" customHeight="1">
      <c r="A641" s="22"/>
    </row>
    <row r="642" ht="15.75" customHeight="1">
      <c r="A642" s="22"/>
    </row>
    <row r="643" ht="15.75" customHeight="1">
      <c r="A643" s="22"/>
    </row>
    <row r="644" ht="15.75" customHeight="1">
      <c r="A644" s="22"/>
    </row>
    <row r="645" ht="15.75" customHeight="1">
      <c r="A645" s="22"/>
    </row>
    <row r="646" ht="15.75" customHeight="1">
      <c r="A646" s="22"/>
    </row>
    <row r="647" ht="15.75" customHeight="1">
      <c r="A647" s="22"/>
    </row>
    <row r="648" ht="15.75" customHeight="1">
      <c r="A648" s="22"/>
    </row>
    <row r="649" ht="15.75" customHeight="1">
      <c r="A649" s="22"/>
    </row>
    <row r="650" ht="15.75" customHeight="1">
      <c r="A650" s="22"/>
    </row>
    <row r="651" ht="15.75" customHeight="1">
      <c r="A651" s="22"/>
    </row>
    <row r="652" ht="15.75" customHeight="1">
      <c r="A652" s="22"/>
    </row>
    <row r="653" ht="15.75" customHeight="1">
      <c r="A653" s="22"/>
    </row>
    <row r="654" ht="15.75" customHeight="1">
      <c r="A654" s="22"/>
    </row>
    <row r="655" ht="15.75" customHeight="1">
      <c r="A655" s="22"/>
    </row>
    <row r="656" ht="15.75" customHeight="1">
      <c r="A656" s="22"/>
    </row>
    <row r="657" ht="15.75" customHeight="1">
      <c r="A657" s="22"/>
    </row>
    <row r="658" ht="15.75" customHeight="1">
      <c r="A658" s="22"/>
    </row>
    <row r="659" ht="15.75" customHeight="1">
      <c r="A659" s="22"/>
    </row>
    <row r="660" ht="15.75" customHeight="1">
      <c r="A660" s="22"/>
    </row>
    <row r="661" ht="15.75" customHeight="1">
      <c r="A661" s="22"/>
    </row>
    <row r="662" ht="15.75" customHeight="1">
      <c r="A662" s="22"/>
    </row>
    <row r="663" ht="15.75" customHeight="1">
      <c r="A663" s="22"/>
    </row>
    <row r="664" ht="15.75" customHeight="1">
      <c r="A664" s="22"/>
    </row>
    <row r="665" ht="15.75" customHeight="1">
      <c r="A665" s="22"/>
    </row>
    <row r="666" ht="15.75" customHeight="1">
      <c r="A666" s="22"/>
    </row>
    <row r="667" ht="15.75" customHeight="1">
      <c r="A667" s="22"/>
    </row>
    <row r="668" ht="15.75" customHeight="1">
      <c r="A668" s="22"/>
    </row>
    <row r="669" ht="15.75" customHeight="1">
      <c r="A669" s="22"/>
    </row>
    <row r="670" ht="15.75" customHeight="1">
      <c r="A670" s="22"/>
    </row>
    <row r="671" ht="15.75" customHeight="1">
      <c r="A671" s="22"/>
    </row>
    <row r="672" ht="15.75" customHeight="1">
      <c r="A672" s="22"/>
    </row>
    <row r="673" ht="15.75" customHeight="1">
      <c r="A673" s="22"/>
    </row>
    <row r="674" ht="15.75" customHeight="1">
      <c r="A674" s="22"/>
    </row>
    <row r="675" ht="15.75" customHeight="1">
      <c r="A675" s="22"/>
    </row>
    <row r="676" ht="15.75" customHeight="1">
      <c r="A676" s="22"/>
    </row>
    <row r="677" ht="15.75" customHeight="1">
      <c r="A677" s="22"/>
    </row>
    <row r="678" ht="15.75" customHeight="1">
      <c r="A678" s="22"/>
    </row>
    <row r="679" ht="15.75" customHeight="1">
      <c r="A679" s="22"/>
    </row>
    <row r="680" ht="15.75" customHeight="1">
      <c r="A680" s="22"/>
    </row>
    <row r="681" ht="15.75" customHeight="1">
      <c r="A681" s="22"/>
    </row>
    <row r="682" ht="15.75" customHeight="1">
      <c r="A682" s="22"/>
    </row>
    <row r="683" ht="15.75" customHeight="1">
      <c r="A683" s="22"/>
    </row>
    <row r="684" ht="15.75" customHeight="1">
      <c r="A684" s="22"/>
    </row>
    <row r="685" ht="15.75" customHeight="1">
      <c r="A685" s="22"/>
    </row>
    <row r="686" ht="15.75" customHeight="1">
      <c r="A686" s="22"/>
    </row>
    <row r="687" ht="15.75" customHeight="1">
      <c r="A687" s="22"/>
    </row>
    <row r="688" ht="15.75" customHeight="1">
      <c r="A688" s="22"/>
    </row>
    <row r="689" ht="15.75" customHeight="1">
      <c r="A689" s="22"/>
    </row>
    <row r="690" ht="15.75" customHeight="1">
      <c r="A690" s="22"/>
    </row>
    <row r="691" ht="15.75" customHeight="1">
      <c r="A691" s="22"/>
    </row>
    <row r="692" ht="15.75" customHeight="1">
      <c r="A692" s="22"/>
    </row>
    <row r="693" ht="15.75" customHeight="1">
      <c r="A693" s="22"/>
    </row>
    <row r="694" ht="15.75" customHeight="1">
      <c r="A694" s="22"/>
    </row>
    <row r="695" ht="15.75" customHeight="1">
      <c r="A695" s="22"/>
    </row>
    <row r="696" ht="15.75" customHeight="1">
      <c r="A696" s="22"/>
    </row>
    <row r="697" ht="15.75" customHeight="1">
      <c r="A697" s="22"/>
    </row>
    <row r="698" ht="15.75" customHeight="1">
      <c r="A698" s="22"/>
    </row>
    <row r="699" ht="15.75" customHeight="1">
      <c r="A699" s="22"/>
    </row>
    <row r="700" ht="15.75" customHeight="1">
      <c r="A700" s="22"/>
    </row>
    <row r="701" ht="15.75" customHeight="1">
      <c r="A701" s="22"/>
    </row>
    <row r="702" ht="15.75" customHeight="1">
      <c r="A702" s="22"/>
    </row>
    <row r="703" ht="15.75" customHeight="1">
      <c r="A703" s="22"/>
    </row>
    <row r="704" ht="15.75" customHeight="1">
      <c r="A704" s="22"/>
    </row>
    <row r="705" ht="15.75" customHeight="1">
      <c r="A705" s="22"/>
    </row>
    <row r="706" ht="15.75" customHeight="1">
      <c r="A706" s="22"/>
    </row>
    <row r="707" ht="15.75" customHeight="1">
      <c r="A707" s="22"/>
    </row>
    <row r="708" ht="15.75" customHeight="1">
      <c r="A708" s="22"/>
    </row>
    <row r="709" ht="15.75" customHeight="1">
      <c r="A709" s="22"/>
    </row>
    <row r="710" ht="15.75" customHeight="1">
      <c r="A710" s="22"/>
    </row>
    <row r="711" ht="15.75" customHeight="1">
      <c r="A711" s="22"/>
    </row>
    <row r="712" ht="15.75" customHeight="1">
      <c r="A712" s="22"/>
    </row>
    <row r="713" ht="15.75" customHeight="1">
      <c r="A713" s="22"/>
    </row>
    <row r="714" ht="15.75" customHeight="1">
      <c r="A714" s="22"/>
    </row>
    <row r="715" ht="15.75" customHeight="1">
      <c r="A715" s="22"/>
    </row>
    <row r="716" ht="15.75" customHeight="1">
      <c r="A716" s="22"/>
    </row>
    <row r="717" ht="15.75" customHeight="1">
      <c r="A717" s="22"/>
    </row>
    <row r="718" ht="15.75" customHeight="1">
      <c r="A718" s="22"/>
    </row>
    <row r="719" ht="15.75" customHeight="1">
      <c r="A719" s="22"/>
    </row>
    <row r="720" ht="15.75" customHeight="1">
      <c r="A720" s="22"/>
    </row>
    <row r="721" ht="15.75" customHeight="1">
      <c r="A721" s="22"/>
    </row>
    <row r="722" ht="15.75" customHeight="1">
      <c r="A722" s="22"/>
    </row>
    <row r="723" ht="15.75" customHeight="1">
      <c r="A723" s="22"/>
    </row>
    <row r="724" ht="15.75" customHeight="1">
      <c r="A724" s="22"/>
    </row>
    <row r="725" ht="15.75" customHeight="1">
      <c r="A725" s="22"/>
    </row>
    <row r="726" ht="15.75" customHeight="1">
      <c r="A726" s="22"/>
    </row>
    <row r="727" ht="15.75" customHeight="1">
      <c r="A727" s="22"/>
    </row>
    <row r="728" ht="15.75" customHeight="1">
      <c r="A728" s="22"/>
    </row>
    <row r="729" ht="15.75" customHeight="1">
      <c r="A729" s="22"/>
    </row>
    <row r="730" ht="15.75" customHeight="1">
      <c r="A730" s="22"/>
    </row>
    <row r="731" ht="15.75" customHeight="1">
      <c r="A731" s="22"/>
    </row>
    <row r="732" ht="15.75" customHeight="1">
      <c r="A732" s="22"/>
    </row>
  </sheetData>
  <autoFilter ref="$A$2:$F$29"/>
  <mergeCells count="1">
    <mergeCell ref="A1:F1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2023-03-27T04:30:22Z</dcterms:created>
  <dc:creator>Unknown Creator</dc:creator>
</cp:coreProperties>
</file>